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ademic\VII S1 EKIS\Skripsi\"/>
    </mc:Choice>
  </mc:AlternateContent>
  <xr:revisionPtr revIDLastSave="0" documentId="13_ncr:1_{3966014A-FCB0-4F62-B7EC-66F3200B1ACB}" xr6:coauthVersionLast="47" xr6:coauthVersionMax="47" xr10:uidLastSave="{00000000-0000-0000-0000-000000000000}"/>
  <bookViews>
    <workbookView xWindow="-98" yWindow="-98" windowWidth="19396" windowHeight="11475" activeTab="1" xr2:uid="{54D5B101-1DB9-4B26-8C5D-4B74294DE478}"/>
  </bookViews>
  <sheets>
    <sheet name="Mingguan" sheetId="2" r:id="rId1"/>
    <sheet name="Harian" sheetId="6" r:id="rId2"/>
    <sheet name="Covid" sheetId="1" r:id="rId3"/>
    <sheet name="Delta" sheetId="3" r:id="rId4"/>
    <sheet name="Omicron" sheetId="4" r:id="rId5"/>
    <sheet name="Counting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5" l="1"/>
  <c r="D19" i="5"/>
  <c r="D17" i="5"/>
  <c r="C2" i="5"/>
  <c r="E12" i="5"/>
  <c r="E10" i="5"/>
  <c r="E8" i="5"/>
  <c r="E6" i="5"/>
  <c r="E4" i="5"/>
  <c r="E2" i="5"/>
  <c r="C12" i="5"/>
  <c r="C10" i="5"/>
  <c r="C8" i="5"/>
  <c r="C6" i="5"/>
  <c r="C4" i="5"/>
  <c r="C66" i="4"/>
  <c r="B66" i="4"/>
  <c r="C66" i="3"/>
  <c r="B66" i="3"/>
  <c r="B66" i="1"/>
  <c r="C66" i="1"/>
  <c r="C63" i="4"/>
  <c r="C65" i="1"/>
  <c r="B65" i="1"/>
  <c r="C64" i="1"/>
  <c r="B64" i="1"/>
  <c r="C63" i="1"/>
  <c r="B63" i="1"/>
  <c r="C65" i="3"/>
  <c r="B65" i="3"/>
  <c r="C64" i="3"/>
  <c r="B64" i="3"/>
  <c r="C63" i="3"/>
  <c r="B63" i="3"/>
  <c r="B65" i="4"/>
  <c r="C65" i="4"/>
  <c r="B63" i="4"/>
  <c r="B64" i="4"/>
  <c r="C64" i="4"/>
</calcChain>
</file>

<file path=xl/sharedStrings.xml><?xml version="1.0" encoding="utf-8"?>
<sst xmlns="http://schemas.openxmlformats.org/spreadsheetml/2006/main" count="46" uniqueCount="26">
  <si>
    <t>Tanggal</t>
  </si>
  <si>
    <t>IHSG</t>
  </si>
  <si>
    <t>ISSI</t>
  </si>
  <si>
    <t>MAX</t>
  </si>
  <si>
    <t>MIN</t>
  </si>
  <si>
    <t>MEAN</t>
  </si>
  <si>
    <t>MOVE</t>
  </si>
  <si>
    <t>IHSG Pre Gelombang 1</t>
  </si>
  <si>
    <t>IHSG Post Gelombang 1</t>
  </si>
  <si>
    <t>ISSI Pre Gelombang 1</t>
  </si>
  <si>
    <t>ISSI Post Gelombang 1</t>
  </si>
  <si>
    <t>IHSG Pre Delta</t>
  </si>
  <si>
    <t>IHSG Post Delta</t>
  </si>
  <si>
    <t>ISSI Pre Delta</t>
  </si>
  <si>
    <t>ISSI Post Delta</t>
  </si>
  <si>
    <t>IHSG Pre Omicron</t>
  </si>
  <si>
    <t>IHSG Post Omicron</t>
  </si>
  <si>
    <t>ISSI Pre Omicron</t>
  </si>
  <si>
    <t>ISSI Post Omicron</t>
  </si>
  <si>
    <t>Mean</t>
  </si>
  <si>
    <t>Deviasi</t>
  </si>
  <si>
    <t>Positif</t>
  </si>
  <si>
    <t>Maret 2020</t>
  </si>
  <si>
    <t>Mei 2021</t>
  </si>
  <si>
    <t>Desember 2021</t>
  </si>
  <si>
    <t>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</si>
</sst>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3809]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64A60"/>
      <name val="Calibri"/>
      <family val="2"/>
      <scheme val="minor"/>
    </font>
    <font>
      <sz val="11"/>
      <color rgb="FF01020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0" fillId="2" borderId="0" xfId="0" applyNumberFormat="1" applyFill="1"/>
    <xf numFmtId="14" fontId="0" fillId="3" borderId="0" xfId="0" applyNumberFormat="1" applyFill="1"/>
    <xf numFmtId="14" fontId="0" fillId="4" borderId="0" xfId="0" applyNumberFormat="1" applyFill="1"/>
    <xf numFmtId="0" fontId="0" fillId="0" borderId="0" xfId="0" applyFill="1"/>
    <xf numFmtId="4" fontId="0" fillId="0" borderId="0" xfId="0" applyNumberFormat="1" applyFill="1"/>
    <xf numFmtId="14" fontId="0" fillId="0" borderId="0" xfId="0" applyNumberFormat="1"/>
    <xf numFmtId="4" fontId="0" fillId="0" borderId="0" xfId="0" applyNumberFormat="1"/>
    <xf numFmtId="43" fontId="0" fillId="2" borderId="0" xfId="1" applyFont="1" applyFill="1"/>
    <xf numFmtId="43" fontId="0" fillId="0" borderId="0" xfId="1" applyFont="1"/>
    <xf numFmtId="43" fontId="0" fillId="3" borderId="0" xfId="1" applyFont="1" applyFill="1"/>
    <xf numFmtId="43" fontId="0" fillId="4" borderId="0" xfId="1" applyFont="1" applyFill="1"/>
    <xf numFmtId="4" fontId="0" fillId="2" borderId="0" xfId="0" applyNumberFormat="1" applyFill="1"/>
    <xf numFmtId="4" fontId="0" fillId="3" borderId="0" xfId="0" applyNumberFormat="1" applyFill="1"/>
    <xf numFmtId="4" fontId="0" fillId="4" borderId="0" xfId="0" applyNumberFormat="1" applyFill="1"/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0" xfId="1" applyNumberFormat="1" applyFont="1" applyAlignment="1">
      <alignment horizontal="center"/>
    </xf>
    <xf numFmtId="164" fontId="0" fillId="0" borderId="0" xfId="0" applyNumberFormat="1"/>
    <xf numFmtId="10" fontId="0" fillId="0" borderId="1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Harian!$B$1</c:f>
              <c:strCache>
                <c:ptCount val="1"/>
                <c:pt idx="0">
                  <c:v>IHSG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Harian!$A$2:$A$502</c:f>
              <c:numCache>
                <c:formatCode>[$-13809]dd/mm/yy;@</c:formatCode>
                <c:ptCount val="501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43906</c:v>
                </c:pt>
                <c:pt idx="11">
                  <c:v>43907</c:v>
                </c:pt>
                <c:pt idx="12">
                  <c:v>43908</c:v>
                </c:pt>
                <c:pt idx="13">
                  <c:v>43909</c:v>
                </c:pt>
                <c:pt idx="14">
                  <c:v>43910</c:v>
                </c:pt>
                <c:pt idx="15">
                  <c:v>43913</c:v>
                </c:pt>
                <c:pt idx="16">
                  <c:v>43914</c:v>
                </c:pt>
                <c:pt idx="17">
                  <c:v>43916</c:v>
                </c:pt>
                <c:pt idx="18">
                  <c:v>43917</c:v>
                </c:pt>
                <c:pt idx="19">
                  <c:v>43920</c:v>
                </c:pt>
                <c:pt idx="20">
                  <c:v>43921</c:v>
                </c:pt>
                <c:pt idx="21">
                  <c:v>43922</c:v>
                </c:pt>
                <c:pt idx="22">
                  <c:v>43923</c:v>
                </c:pt>
                <c:pt idx="23">
                  <c:v>43924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43941</c:v>
                </c:pt>
                <c:pt idx="34">
                  <c:v>43942</c:v>
                </c:pt>
                <c:pt idx="35">
                  <c:v>43943</c:v>
                </c:pt>
                <c:pt idx="36">
                  <c:v>43944</c:v>
                </c:pt>
                <c:pt idx="37">
                  <c:v>43945</c:v>
                </c:pt>
                <c:pt idx="38">
                  <c:v>43948</c:v>
                </c:pt>
                <c:pt idx="39">
                  <c:v>43949</c:v>
                </c:pt>
                <c:pt idx="40">
                  <c:v>43950</c:v>
                </c:pt>
                <c:pt idx="41">
                  <c:v>43951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43959</c:v>
                </c:pt>
                <c:pt idx="46">
                  <c:v>43962</c:v>
                </c:pt>
                <c:pt idx="47">
                  <c:v>43963</c:v>
                </c:pt>
                <c:pt idx="48">
                  <c:v>43964</c:v>
                </c:pt>
                <c:pt idx="49">
                  <c:v>43965</c:v>
                </c:pt>
                <c:pt idx="50">
                  <c:v>43966</c:v>
                </c:pt>
                <c:pt idx="51">
                  <c:v>43969</c:v>
                </c:pt>
                <c:pt idx="52">
                  <c:v>43970</c:v>
                </c:pt>
                <c:pt idx="53">
                  <c:v>43971</c:v>
                </c:pt>
                <c:pt idx="54">
                  <c:v>43977</c:v>
                </c:pt>
                <c:pt idx="55">
                  <c:v>43978</c:v>
                </c:pt>
                <c:pt idx="56">
                  <c:v>43979</c:v>
                </c:pt>
                <c:pt idx="57">
                  <c:v>43980</c:v>
                </c:pt>
                <c:pt idx="58">
                  <c:v>43984</c:v>
                </c:pt>
                <c:pt idx="59">
                  <c:v>43985</c:v>
                </c:pt>
                <c:pt idx="60">
                  <c:v>43986</c:v>
                </c:pt>
                <c:pt idx="61">
                  <c:v>43987</c:v>
                </c:pt>
                <c:pt idx="62">
                  <c:v>43990</c:v>
                </c:pt>
                <c:pt idx="63">
                  <c:v>43991</c:v>
                </c:pt>
                <c:pt idx="64">
                  <c:v>43992</c:v>
                </c:pt>
                <c:pt idx="65">
                  <c:v>43993</c:v>
                </c:pt>
                <c:pt idx="66">
                  <c:v>43994</c:v>
                </c:pt>
                <c:pt idx="67">
                  <c:v>43997</c:v>
                </c:pt>
                <c:pt idx="68">
                  <c:v>43998</c:v>
                </c:pt>
                <c:pt idx="69">
                  <c:v>43999</c:v>
                </c:pt>
                <c:pt idx="70">
                  <c:v>44000</c:v>
                </c:pt>
                <c:pt idx="71">
                  <c:v>44001</c:v>
                </c:pt>
                <c:pt idx="72">
                  <c:v>44004</c:v>
                </c:pt>
                <c:pt idx="73">
                  <c:v>44005</c:v>
                </c:pt>
                <c:pt idx="74">
                  <c:v>44006</c:v>
                </c:pt>
                <c:pt idx="75">
                  <c:v>44007</c:v>
                </c:pt>
                <c:pt idx="76">
                  <c:v>44008</c:v>
                </c:pt>
                <c:pt idx="77">
                  <c:v>44011</c:v>
                </c:pt>
                <c:pt idx="78">
                  <c:v>44012</c:v>
                </c:pt>
                <c:pt idx="79">
                  <c:v>44013</c:v>
                </c:pt>
                <c:pt idx="80">
                  <c:v>44014</c:v>
                </c:pt>
                <c:pt idx="81">
                  <c:v>44015</c:v>
                </c:pt>
                <c:pt idx="82">
                  <c:v>44018</c:v>
                </c:pt>
                <c:pt idx="83">
                  <c:v>44019</c:v>
                </c:pt>
                <c:pt idx="84">
                  <c:v>44020</c:v>
                </c:pt>
                <c:pt idx="85">
                  <c:v>44021</c:v>
                </c:pt>
                <c:pt idx="86">
                  <c:v>44022</c:v>
                </c:pt>
                <c:pt idx="87">
                  <c:v>44025</c:v>
                </c:pt>
                <c:pt idx="88">
                  <c:v>44026</c:v>
                </c:pt>
                <c:pt idx="89">
                  <c:v>44027</c:v>
                </c:pt>
                <c:pt idx="90">
                  <c:v>44028</c:v>
                </c:pt>
                <c:pt idx="91">
                  <c:v>44029</c:v>
                </c:pt>
                <c:pt idx="92">
                  <c:v>44032</c:v>
                </c:pt>
                <c:pt idx="93">
                  <c:v>44033</c:v>
                </c:pt>
                <c:pt idx="94">
                  <c:v>44034</c:v>
                </c:pt>
                <c:pt idx="95">
                  <c:v>44035</c:v>
                </c:pt>
                <c:pt idx="96">
                  <c:v>44036</c:v>
                </c:pt>
                <c:pt idx="97">
                  <c:v>44039</c:v>
                </c:pt>
                <c:pt idx="98">
                  <c:v>44040</c:v>
                </c:pt>
                <c:pt idx="99">
                  <c:v>44041</c:v>
                </c:pt>
                <c:pt idx="100">
                  <c:v>44042</c:v>
                </c:pt>
                <c:pt idx="101">
                  <c:v>44046</c:v>
                </c:pt>
                <c:pt idx="102">
                  <c:v>44047</c:v>
                </c:pt>
                <c:pt idx="103">
                  <c:v>44048</c:v>
                </c:pt>
                <c:pt idx="104">
                  <c:v>44049</c:v>
                </c:pt>
                <c:pt idx="105">
                  <c:v>44050</c:v>
                </c:pt>
                <c:pt idx="106">
                  <c:v>44053</c:v>
                </c:pt>
                <c:pt idx="107">
                  <c:v>44054</c:v>
                </c:pt>
                <c:pt idx="108">
                  <c:v>44055</c:v>
                </c:pt>
                <c:pt idx="109">
                  <c:v>44056</c:v>
                </c:pt>
                <c:pt idx="110">
                  <c:v>44057</c:v>
                </c:pt>
                <c:pt idx="111">
                  <c:v>44061</c:v>
                </c:pt>
                <c:pt idx="112">
                  <c:v>44062</c:v>
                </c:pt>
                <c:pt idx="113">
                  <c:v>44067</c:v>
                </c:pt>
                <c:pt idx="114">
                  <c:v>44068</c:v>
                </c:pt>
                <c:pt idx="115">
                  <c:v>44069</c:v>
                </c:pt>
                <c:pt idx="116">
                  <c:v>44070</c:v>
                </c:pt>
                <c:pt idx="117">
                  <c:v>44071</c:v>
                </c:pt>
                <c:pt idx="118">
                  <c:v>44074</c:v>
                </c:pt>
                <c:pt idx="119">
                  <c:v>44075</c:v>
                </c:pt>
                <c:pt idx="120">
                  <c:v>44076</c:v>
                </c:pt>
                <c:pt idx="121">
                  <c:v>44077</c:v>
                </c:pt>
                <c:pt idx="122">
                  <c:v>44078</c:v>
                </c:pt>
                <c:pt idx="123">
                  <c:v>44081</c:v>
                </c:pt>
                <c:pt idx="124">
                  <c:v>44082</c:v>
                </c:pt>
                <c:pt idx="125">
                  <c:v>44083</c:v>
                </c:pt>
                <c:pt idx="126">
                  <c:v>44084</c:v>
                </c:pt>
                <c:pt idx="127">
                  <c:v>44085</c:v>
                </c:pt>
                <c:pt idx="128">
                  <c:v>44088</c:v>
                </c:pt>
                <c:pt idx="129">
                  <c:v>44089</c:v>
                </c:pt>
                <c:pt idx="130">
                  <c:v>44090</c:v>
                </c:pt>
                <c:pt idx="131">
                  <c:v>44091</c:v>
                </c:pt>
                <c:pt idx="132">
                  <c:v>44092</c:v>
                </c:pt>
                <c:pt idx="133">
                  <c:v>44095</c:v>
                </c:pt>
                <c:pt idx="134">
                  <c:v>44096</c:v>
                </c:pt>
                <c:pt idx="135">
                  <c:v>44097</c:v>
                </c:pt>
                <c:pt idx="136">
                  <c:v>44098</c:v>
                </c:pt>
                <c:pt idx="137">
                  <c:v>44099</c:v>
                </c:pt>
                <c:pt idx="138">
                  <c:v>44102</c:v>
                </c:pt>
                <c:pt idx="139">
                  <c:v>44103</c:v>
                </c:pt>
                <c:pt idx="140">
                  <c:v>44104</c:v>
                </c:pt>
                <c:pt idx="141">
                  <c:v>44105</c:v>
                </c:pt>
                <c:pt idx="142">
                  <c:v>44106</c:v>
                </c:pt>
                <c:pt idx="143">
                  <c:v>44109</c:v>
                </c:pt>
                <c:pt idx="144">
                  <c:v>44110</c:v>
                </c:pt>
                <c:pt idx="145">
                  <c:v>44111</c:v>
                </c:pt>
                <c:pt idx="146">
                  <c:v>44112</c:v>
                </c:pt>
                <c:pt idx="147">
                  <c:v>44113</c:v>
                </c:pt>
                <c:pt idx="148">
                  <c:v>44116</c:v>
                </c:pt>
                <c:pt idx="149">
                  <c:v>44117</c:v>
                </c:pt>
                <c:pt idx="150">
                  <c:v>44118</c:v>
                </c:pt>
                <c:pt idx="151">
                  <c:v>44119</c:v>
                </c:pt>
                <c:pt idx="152">
                  <c:v>44120</c:v>
                </c:pt>
                <c:pt idx="153">
                  <c:v>44123</c:v>
                </c:pt>
                <c:pt idx="154">
                  <c:v>44124</c:v>
                </c:pt>
                <c:pt idx="155">
                  <c:v>44125</c:v>
                </c:pt>
                <c:pt idx="156">
                  <c:v>44126</c:v>
                </c:pt>
                <c:pt idx="157">
                  <c:v>44127</c:v>
                </c:pt>
                <c:pt idx="158">
                  <c:v>44130</c:v>
                </c:pt>
                <c:pt idx="159">
                  <c:v>44131</c:v>
                </c:pt>
                <c:pt idx="160">
                  <c:v>44137</c:v>
                </c:pt>
                <c:pt idx="161">
                  <c:v>44138</c:v>
                </c:pt>
                <c:pt idx="162">
                  <c:v>44139</c:v>
                </c:pt>
                <c:pt idx="163">
                  <c:v>44140</c:v>
                </c:pt>
                <c:pt idx="164">
                  <c:v>44141</c:v>
                </c:pt>
                <c:pt idx="165">
                  <c:v>44144</c:v>
                </c:pt>
                <c:pt idx="166">
                  <c:v>44145</c:v>
                </c:pt>
                <c:pt idx="167">
                  <c:v>44146</c:v>
                </c:pt>
                <c:pt idx="168">
                  <c:v>44147</c:v>
                </c:pt>
                <c:pt idx="169">
                  <c:v>44148</c:v>
                </c:pt>
                <c:pt idx="170">
                  <c:v>44151</c:v>
                </c:pt>
                <c:pt idx="171">
                  <c:v>44152</c:v>
                </c:pt>
                <c:pt idx="172">
                  <c:v>44153</c:v>
                </c:pt>
                <c:pt idx="173">
                  <c:v>44154</c:v>
                </c:pt>
                <c:pt idx="174">
                  <c:v>44155</c:v>
                </c:pt>
                <c:pt idx="175">
                  <c:v>44158</c:v>
                </c:pt>
                <c:pt idx="176">
                  <c:v>44159</c:v>
                </c:pt>
                <c:pt idx="177">
                  <c:v>44160</c:v>
                </c:pt>
                <c:pt idx="178">
                  <c:v>44161</c:v>
                </c:pt>
                <c:pt idx="179">
                  <c:v>44162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44172</c:v>
                </c:pt>
                <c:pt idx="186">
                  <c:v>44173</c:v>
                </c:pt>
                <c:pt idx="187">
                  <c:v>44175</c:v>
                </c:pt>
                <c:pt idx="188">
                  <c:v>44176</c:v>
                </c:pt>
                <c:pt idx="189">
                  <c:v>44179</c:v>
                </c:pt>
                <c:pt idx="190">
                  <c:v>44180</c:v>
                </c:pt>
                <c:pt idx="191">
                  <c:v>44181</c:v>
                </c:pt>
                <c:pt idx="192">
                  <c:v>44182</c:v>
                </c:pt>
                <c:pt idx="193">
                  <c:v>44183</c:v>
                </c:pt>
                <c:pt idx="194">
                  <c:v>44186</c:v>
                </c:pt>
                <c:pt idx="195">
                  <c:v>44187</c:v>
                </c:pt>
                <c:pt idx="196">
                  <c:v>44188</c:v>
                </c:pt>
                <c:pt idx="197">
                  <c:v>44193</c:v>
                </c:pt>
                <c:pt idx="198">
                  <c:v>44194</c:v>
                </c:pt>
                <c:pt idx="199">
                  <c:v>44195</c:v>
                </c:pt>
                <c:pt idx="200">
                  <c:v>44200</c:v>
                </c:pt>
                <c:pt idx="201">
                  <c:v>44201</c:v>
                </c:pt>
                <c:pt idx="202">
                  <c:v>44202</c:v>
                </c:pt>
                <c:pt idx="203">
                  <c:v>44203</c:v>
                </c:pt>
                <c:pt idx="204">
                  <c:v>44204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44214</c:v>
                </c:pt>
                <c:pt idx="211">
                  <c:v>44215</c:v>
                </c:pt>
                <c:pt idx="212">
                  <c:v>44216</c:v>
                </c:pt>
                <c:pt idx="213">
                  <c:v>44217</c:v>
                </c:pt>
                <c:pt idx="214">
                  <c:v>44218</c:v>
                </c:pt>
                <c:pt idx="215">
                  <c:v>44221</c:v>
                </c:pt>
                <c:pt idx="216">
                  <c:v>44222</c:v>
                </c:pt>
                <c:pt idx="217">
                  <c:v>44223</c:v>
                </c:pt>
                <c:pt idx="218">
                  <c:v>44224</c:v>
                </c:pt>
                <c:pt idx="219">
                  <c:v>44225</c:v>
                </c:pt>
                <c:pt idx="220">
                  <c:v>44228</c:v>
                </c:pt>
                <c:pt idx="221">
                  <c:v>44229</c:v>
                </c:pt>
                <c:pt idx="222">
                  <c:v>44230</c:v>
                </c:pt>
                <c:pt idx="223">
                  <c:v>44231</c:v>
                </c:pt>
                <c:pt idx="224">
                  <c:v>44232</c:v>
                </c:pt>
                <c:pt idx="225">
                  <c:v>44235</c:v>
                </c:pt>
                <c:pt idx="226">
                  <c:v>44236</c:v>
                </c:pt>
                <c:pt idx="227">
                  <c:v>44237</c:v>
                </c:pt>
                <c:pt idx="228">
                  <c:v>44238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44249</c:v>
                </c:pt>
                <c:pt idx="235">
                  <c:v>44250</c:v>
                </c:pt>
                <c:pt idx="236">
                  <c:v>44251</c:v>
                </c:pt>
                <c:pt idx="237">
                  <c:v>44252</c:v>
                </c:pt>
                <c:pt idx="238">
                  <c:v>44253</c:v>
                </c:pt>
                <c:pt idx="239">
                  <c:v>44256</c:v>
                </c:pt>
                <c:pt idx="240">
                  <c:v>44257</c:v>
                </c:pt>
                <c:pt idx="241">
                  <c:v>44258</c:v>
                </c:pt>
                <c:pt idx="242">
                  <c:v>44259</c:v>
                </c:pt>
                <c:pt idx="243">
                  <c:v>44260</c:v>
                </c:pt>
                <c:pt idx="244">
                  <c:v>44263</c:v>
                </c:pt>
                <c:pt idx="245">
                  <c:v>44264</c:v>
                </c:pt>
                <c:pt idx="246">
                  <c:v>44265</c:v>
                </c:pt>
                <c:pt idx="247">
                  <c:v>44267</c:v>
                </c:pt>
                <c:pt idx="248">
                  <c:v>44270</c:v>
                </c:pt>
                <c:pt idx="249">
                  <c:v>44271</c:v>
                </c:pt>
                <c:pt idx="250">
                  <c:v>44272</c:v>
                </c:pt>
                <c:pt idx="251">
                  <c:v>44273</c:v>
                </c:pt>
                <c:pt idx="252">
                  <c:v>44274</c:v>
                </c:pt>
                <c:pt idx="253">
                  <c:v>44277</c:v>
                </c:pt>
                <c:pt idx="254">
                  <c:v>44278</c:v>
                </c:pt>
                <c:pt idx="255">
                  <c:v>44279</c:v>
                </c:pt>
                <c:pt idx="256">
                  <c:v>44280</c:v>
                </c:pt>
                <c:pt idx="257">
                  <c:v>44281</c:v>
                </c:pt>
                <c:pt idx="258">
                  <c:v>44284</c:v>
                </c:pt>
                <c:pt idx="259">
                  <c:v>44285</c:v>
                </c:pt>
                <c:pt idx="260">
                  <c:v>44286</c:v>
                </c:pt>
                <c:pt idx="261">
                  <c:v>44287</c:v>
                </c:pt>
                <c:pt idx="262">
                  <c:v>44291</c:v>
                </c:pt>
                <c:pt idx="263">
                  <c:v>44292</c:v>
                </c:pt>
                <c:pt idx="264">
                  <c:v>44293</c:v>
                </c:pt>
                <c:pt idx="265">
                  <c:v>44294</c:v>
                </c:pt>
                <c:pt idx="266">
                  <c:v>44295</c:v>
                </c:pt>
                <c:pt idx="267">
                  <c:v>44298</c:v>
                </c:pt>
                <c:pt idx="268">
                  <c:v>44299</c:v>
                </c:pt>
                <c:pt idx="269">
                  <c:v>44300</c:v>
                </c:pt>
                <c:pt idx="270">
                  <c:v>44301</c:v>
                </c:pt>
                <c:pt idx="271">
                  <c:v>44302</c:v>
                </c:pt>
                <c:pt idx="272">
                  <c:v>44305</c:v>
                </c:pt>
                <c:pt idx="273">
                  <c:v>44306</c:v>
                </c:pt>
                <c:pt idx="274">
                  <c:v>44307</c:v>
                </c:pt>
                <c:pt idx="275">
                  <c:v>44308</c:v>
                </c:pt>
                <c:pt idx="276">
                  <c:v>44309</c:v>
                </c:pt>
                <c:pt idx="277">
                  <c:v>44312</c:v>
                </c:pt>
                <c:pt idx="278">
                  <c:v>44313</c:v>
                </c:pt>
                <c:pt idx="279">
                  <c:v>44314</c:v>
                </c:pt>
                <c:pt idx="280">
                  <c:v>44315</c:v>
                </c:pt>
                <c:pt idx="281">
                  <c:v>44316</c:v>
                </c:pt>
                <c:pt idx="282">
                  <c:v>44319</c:v>
                </c:pt>
                <c:pt idx="283">
                  <c:v>44320</c:v>
                </c:pt>
                <c:pt idx="284">
                  <c:v>44321</c:v>
                </c:pt>
                <c:pt idx="285">
                  <c:v>44322</c:v>
                </c:pt>
                <c:pt idx="286">
                  <c:v>44323</c:v>
                </c:pt>
                <c:pt idx="287">
                  <c:v>44326</c:v>
                </c:pt>
                <c:pt idx="288">
                  <c:v>44327</c:v>
                </c:pt>
                <c:pt idx="289">
                  <c:v>44333</c:v>
                </c:pt>
                <c:pt idx="290">
                  <c:v>44334</c:v>
                </c:pt>
                <c:pt idx="291">
                  <c:v>44335</c:v>
                </c:pt>
                <c:pt idx="292">
                  <c:v>44336</c:v>
                </c:pt>
                <c:pt idx="293">
                  <c:v>44337</c:v>
                </c:pt>
                <c:pt idx="294">
                  <c:v>44340</c:v>
                </c:pt>
                <c:pt idx="295">
                  <c:v>44341</c:v>
                </c:pt>
                <c:pt idx="296">
                  <c:v>44343</c:v>
                </c:pt>
                <c:pt idx="297">
                  <c:v>44344</c:v>
                </c:pt>
                <c:pt idx="298">
                  <c:v>44347</c:v>
                </c:pt>
                <c:pt idx="299">
                  <c:v>44349</c:v>
                </c:pt>
                <c:pt idx="300">
                  <c:v>44350</c:v>
                </c:pt>
                <c:pt idx="301">
                  <c:v>44351</c:v>
                </c:pt>
                <c:pt idx="302">
                  <c:v>44354</c:v>
                </c:pt>
                <c:pt idx="303">
                  <c:v>44355</c:v>
                </c:pt>
                <c:pt idx="304">
                  <c:v>44356</c:v>
                </c:pt>
                <c:pt idx="305">
                  <c:v>44357</c:v>
                </c:pt>
                <c:pt idx="306">
                  <c:v>44358</c:v>
                </c:pt>
                <c:pt idx="307">
                  <c:v>44361</c:v>
                </c:pt>
                <c:pt idx="308">
                  <c:v>44362</c:v>
                </c:pt>
                <c:pt idx="309">
                  <c:v>44363</c:v>
                </c:pt>
                <c:pt idx="310">
                  <c:v>44364</c:v>
                </c:pt>
                <c:pt idx="311">
                  <c:v>44365</c:v>
                </c:pt>
                <c:pt idx="312">
                  <c:v>44368</c:v>
                </c:pt>
                <c:pt idx="313">
                  <c:v>44369</c:v>
                </c:pt>
                <c:pt idx="314">
                  <c:v>44370</c:v>
                </c:pt>
                <c:pt idx="315">
                  <c:v>44371</c:v>
                </c:pt>
                <c:pt idx="316">
                  <c:v>44372</c:v>
                </c:pt>
                <c:pt idx="317">
                  <c:v>44375</c:v>
                </c:pt>
                <c:pt idx="318">
                  <c:v>44376</c:v>
                </c:pt>
                <c:pt idx="319">
                  <c:v>44377</c:v>
                </c:pt>
                <c:pt idx="320">
                  <c:v>44378</c:v>
                </c:pt>
                <c:pt idx="321">
                  <c:v>44379</c:v>
                </c:pt>
                <c:pt idx="322">
                  <c:v>44382</c:v>
                </c:pt>
                <c:pt idx="323">
                  <c:v>44383</c:v>
                </c:pt>
                <c:pt idx="324">
                  <c:v>44384</c:v>
                </c:pt>
                <c:pt idx="325">
                  <c:v>44385</c:v>
                </c:pt>
                <c:pt idx="326">
                  <c:v>44386</c:v>
                </c:pt>
                <c:pt idx="327">
                  <c:v>44389</c:v>
                </c:pt>
                <c:pt idx="328">
                  <c:v>44390</c:v>
                </c:pt>
                <c:pt idx="329">
                  <c:v>44391</c:v>
                </c:pt>
                <c:pt idx="330">
                  <c:v>44392</c:v>
                </c:pt>
                <c:pt idx="331">
                  <c:v>44393</c:v>
                </c:pt>
                <c:pt idx="332">
                  <c:v>44396</c:v>
                </c:pt>
                <c:pt idx="333">
                  <c:v>44398</c:v>
                </c:pt>
                <c:pt idx="334">
                  <c:v>44399</c:v>
                </c:pt>
                <c:pt idx="335">
                  <c:v>44400</c:v>
                </c:pt>
                <c:pt idx="336">
                  <c:v>44403</c:v>
                </c:pt>
                <c:pt idx="337">
                  <c:v>44404</c:v>
                </c:pt>
                <c:pt idx="338">
                  <c:v>44405</c:v>
                </c:pt>
                <c:pt idx="339">
                  <c:v>44406</c:v>
                </c:pt>
                <c:pt idx="340">
                  <c:v>44407</c:v>
                </c:pt>
                <c:pt idx="341">
                  <c:v>44410</c:v>
                </c:pt>
                <c:pt idx="342">
                  <c:v>44411</c:v>
                </c:pt>
                <c:pt idx="343">
                  <c:v>44412</c:v>
                </c:pt>
                <c:pt idx="344">
                  <c:v>44413</c:v>
                </c:pt>
                <c:pt idx="345">
                  <c:v>44414</c:v>
                </c:pt>
                <c:pt idx="346">
                  <c:v>44417</c:v>
                </c:pt>
                <c:pt idx="347">
                  <c:v>44418</c:v>
                </c:pt>
                <c:pt idx="348">
                  <c:v>44420</c:v>
                </c:pt>
                <c:pt idx="349">
                  <c:v>44421</c:v>
                </c:pt>
                <c:pt idx="350">
                  <c:v>44424</c:v>
                </c:pt>
                <c:pt idx="351">
                  <c:v>44426</c:v>
                </c:pt>
                <c:pt idx="352">
                  <c:v>44427</c:v>
                </c:pt>
                <c:pt idx="353">
                  <c:v>44428</c:v>
                </c:pt>
                <c:pt idx="354">
                  <c:v>44431</c:v>
                </c:pt>
                <c:pt idx="355">
                  <c:v>44432</c:v>
                </c:pt>
                <c:pt idx="356">
                  <c:v>44433</c:v>
                </c:pt>
                <c:pt idx="357">
                  <c:v>44434</c:v>
                </c:pt>
                <c:pt idx="358">
                  <c:v>44435</c:v>
                </c:pt>
                <c:pt idx="359">
                  <c:v>44438</c:v>
                </c:pt>
                <c:pt idx="360">
                  <c:v>44439</c:v>
                </c:pt>
                <c:pt idx="361">
                  <c:v>44440</c:v>
                </c:pt>
                <c:pt idx="362">
                  <c:v>44441</c:v>
                </c:pt>
                <c:pt idx="363">
                  <c:v>44442</c:v>
                </c:pt>
                <c:pt idx="364">
                  <c:v>44445</c:v>
                </c:pt>
                <c:pt idx="365">
                  <c:v>44446</c:v>
                </c:pt>
                <c:pt idx="366">
                  <c:v>44447</c:v>
                </c:pt>
                <c:pt idx="367">
                  <c:v>44448</c:v>
                </c:pt>
                <c:pt idx="368">
                  <c:v>44449</c:v>
                </c:pt>
                <c:pt idx="369">
                  <c:v>44452</c:v>
                </c:pt>
                <c:pt idx="370">
                  <c:v>44453</c:v>
                </c:pt>
                <c:pt idx="371">
                  <c:v>44454</c:v>
                </c:pt>
                <c:pt idx="372">
                  <c:v>44455</c:v>
                </c:pt>
                <c:pt idx="373">
                  <c:v>44456</c:v>
                </c:pt>
                <c:pt idx="374">
                  <c:v>44459</c:v>
                </c:pt>
                <c:pt idx="375">
                  <c:v>44460</c:v>
                </c:pt>
                <c:pt idx="376">
                  <c:v>44461</c:v>
                </c:pt>
                <c:pt idx="377">
                  <c:v>44462</c:v>
                </c:pt>
                <c:pt idx="378">
                  <c:v>44463</c:v>
                </c:pt>
                <c:pt idx="379">
                  <c:v>44466</c:v>
                </c:pt>
                <c:pt idx="380">
                  <c:v>44467</c:v>
                </c:pt>
                <c:pt idx="381">
                  <c:v>44468</c:v>
                </c:pt>
                <c:pt idx="382">
                  <c:v>44469</c:v>
                </c:pt>
                <c:pt idx="383">
                  <c:v>44470</c:v>
                </c:pt>
                <c:pt idx="384">
                  <c:v>44473</c:v>
                </c:pt>
                <c:pt idx="385">
                  <c:v>44474</c:v>
                </c:pt>
                <c:pt idx="386">
                  <c:v>44475</c:v>
                </c:pt>
                <c:pt idx="387">
                  <c:v>44476</c:v>
                </c:pt>
                <c:pt idx="388">
                  <c:v>44477</c:v>
                </c:pt>
                <c:pt idx="389">
                  <c:v>44480</c:v>
                </c:pt>
                <c:pt idx="390">
                  <c:v>44481</c:v>
                </c:pt>
                <c:pt idx="391">
                  <c:v>44482</c:v>
                </c:pt>
                <c:pt idx="392">
                  <c:v>44483</c:v>
                </c:pt>
                <c:pt idx="393">
                  <c:v>44484</c:v>
                </c:pt>
                <c:pt idx="394">
                  <c:v>44487</c:v>
                </c:pt>
                <c:pt idx="395">
                  <c:v>44488</c:v>
                </c:pt>
                <c:pt idx="396">
                  <c:v>44490</c:v>
                </c:pt>
                <c:pt idx="397">
                  <c:v>44491</c:v>
                </c:pt>
                <c:pt idx="398">
                  <c:v>44494</c:v>
                </c:pt>
                <c:pt idx="399">
                  <c:v>44495</c:v>
                </c:pt>
                <c:pt idx="400">
                  <c:v>44496</c:v>
                </c:pt>
                <c:pt idx="401">
                  <c:v>44497</c:v>
                </c:pt>
                <c:pt idx="402">
                  <c:v>44498</c:v>
                </c:pt>
                <c:pt idx="403">
                  <c:v>44501</c:v>
                </c:pt>
                <c:pt idx="404">
                  <c:v>44502</c:v>
                </c:pt>
                <c:pt idx="405">
                  <c:v>44503</c:v>
                </c:pt>
                <c:pt idx="406">
                  <c:v>44504</c:v>
                </c:pt>
                <c:pt idx="407">
                  <c:v>44505</c:v>
                </c:pt>
                <c:pt idx="408">
                  <c:v>44508</c:v>
                </c:pt>
                <c:pt idx="409">
                  <c:v>44509</c:v>
                </c:pt>
                <c:pt idx="410">
                  <c:v>44510</c:v>
                </c:pt>
                <c:pt idx="411">
                  <c:v>44511</c:v>
                </c:pt>
                <c:pt idx="412">
                  <c:v>44512</c:v>
                </c:pt>
                <c:pt idx="413">
                  <c:v>44515</c:v>
                </c:pt>
                <c:pt idx="414">
                  <c:v>44516</c:v>
                </c:pt>
                <c:pt idx="415">
                  <c:v>44517</c:v>
                </c:pt>
                <c:pt idx="416">
                  <c:v>44518</c:v>
                </c:pt>
                <c:pt idx="417">
                  <c:v>44519</c:v>
                </c:pt>
                <c:pt idx="418">
                  <c:v>44522</c:v>
                </c:pt>
                <c:pt idx="419">
                  <c:v>44523</c:v>
                </c:pt>
                <c:pt idx="420">
                  <c:v>44524</c:v>
                </c:pt>
                <c:pt idx="421">
                  <c:v>44525</c:v>
                </c:pt>
                <c:pt idx="422">
                  <c:v>44526</c:v>
                </c:pt>
                <c:pt idx="423">
                  <c:v>44529</c:v>
                </c:pt>
                <c:pt idx="424">
                  <c:v>44530</c:v>
                </c:pt>
                <c:pt idx="425">
                  <c:v>44531</c:v>
                </c:pt>
                <c:pt idx="426">
                  <c:v>44532</c:v>
                </c:pt>
                <c:pt idx="427">
                  <c:v>44533</c:v>
                </c:pt>
                <c:pt idx="428">
                  <c:v>44536</c:v>
                </c:pt>
                <c:pt idx="429">
                  <c:v>44537</c:v>
                </c:pt>
                <c:pt idx="430">
                  <c:v>44538</c:v>
                </c:pt>
                <c:pt idx="431">
                  <c:v>44539</c:v>
                </c:pt>
                <c:pt idx="432">
                  <c:v>44540</c:v>
                </c:pt>
                <c:pt idx="433">
                  <c:v>44543</c:v>
                </c:pt>
                <c:pt idx="434">
                  <c:v>44544</c:v>
                </c:pt>
                <c:pt idx="435">
                  <c:v>44545</c:v>
                </c:pt>
                <c:pt idx="436">
                  <c:v>44546</c:v>
                </c:pt>
                <c:pt idx="437">
                  <c:v>44547</c:v>
                </c:pt>
                <c:pt idx="438">
                  <c:v>44550</c:v>
                </c:pt>
                <c:pt idx="439">
                  <c:v>44551</c:v>
                </c:pt>
                <c:pt idx="440">
                  <c:v>44552</c:v>
                </c:pt>
                <c:pt idx="441">
                  <c:v>44553</c:v>
                </c:pt>
                <c:pt idx="442">
                  <c:v>44554</c:v>
                </c:pt>
                <c:pt idx="443">
                  <c:v>44557</c:v>
                </c:pt>
                <c:pt idx="444">
                  <c:v>44558</c:v>
                </c:pt>
                <c:pt idx="445">
                  <c:v>44559</c:v>
                </c:pt>
                <c:pt idx="446">
                  <c:v>44560</c:v>
                </c:pt>
                <c:pt idx="447">
                  <c:v>44564</c:v>
                </c:pt>
                <c:pt idx="448">
                  <c:v>44565</c:v>
                </c:pt>
                <c:pt idx="449">
                  <c:v>44566</c:v>
                </c:pt>
                <c:pt idx="450">
                  <c:v>44567</c:v>
                </c:pt>
                <c:pt idx="451">
                  <c:v>44568</c:v>
                </c:pt>
                <c:pt idx="452">
                  <c:v>44571</c:v>
                </c:pt>
                <c:pt idx="453">
                  <c:v>44572</c:v>
                </c:pt>
                <c:pt idx="454">
                  <c:v>44573</c:v>
                </c:pt>
                <c:pt idx="455">
                  <c:v>44574</c:v>
                </c:pt>
                <c:pt idx="456">
                  <c:v>44575</c:v>
                </c:pt>
                <c:pt idx="457">
                  <c:v>44578</c:v>
                </c:pt>
                <c:pt idx="458">
                  <c:v>44579</c:v>
                </c:pt>
                <c:pt idx="459">
                  <c:v>44580</c:v>
                </c:pt>
                <c:pt idx="460">
                  <c:v>44581</c:v>
                </c:pt>
                <c:pt idx="461">
                  <c:v>44582</c:v>
                </c:pt>
                <c:pt idx="462">
                  <c:v>44585</c:v>
                </c:pt>
                <c:pt idx="463">
                  <c:v>44586</c:v>
                </c:pt>
                <c:pt idx="464">
                  <c:v>44587</c:v>
                </c:pt>
                <c:pt idx="465">
                  <c:v>44588</c:v>
                </c:pt>
                <c:pt idx="466">
                  <c:v>44589</c:v>
                </c:pt>
                <c:pt idx="467">
                  <c:v>44592</c:v>
                </c:pt>
                <c:pt idx="468">
                  <c:v>44594</c:v>
                </c:pt>
                <c:pt idx="469">
                  <c:v>44595</c:v>
                </c:pt>
                <c:pt idx="470">
                  <c:v>44596</c:v>
                </c:pt>
                <c:pt idx="471">
                  <c:v>44599</c:v>
                </c:pt>
                <c:pt idx="472">
                  <c:v>44600</c:v>
                </c:pt>
                <c:pt idx="473">
                  <c:v>44601</c:v>
                </c:pt>
                <c:pt idx="474">
                  <c:v>44602</c:v>
                </c:pt>
                <c:pt idx="475">
                  <c:v>44603</c:v>
                </c:pt>
                <c:pt idx="476">
                  <c:v>44606</c:v>
                </c:pt>
                <c:pt idx="477">
                  <c:v>44607</c:v>
                </c:pt>
                <c:pt idx="478">
                  <c:v>44608</c:v>
                </c:pt>
                <c:pt idx="479">
                  <c:v>44609</c:v>
                </c:pt>
                <c:pt idx="480">
                  <c:v>44610</c:v>
                </c:pt>
                <c:pt idx="481">
                  <c:v>44613</c:v>
                </c:pt>
                <c:pt idx="482">
                  <c:v>44614</c:v>
                </c:pt>
                <c:pt idx="483">
                  <c:v>44615</c:v>
                </c:pt>
                <c:pt idx="484">
                  <c:v>44616</c:v>
                </c:pt>
                <c:pt idx="485">
                  <c:v>44617</c:v>
                </c:pt>
                <c:pt idx="486">
                  <c:v>44621</c:v>
                </c:pt>
                <c:pt idx="487">
                  <c:v>44622</c:v>
                </c:pt>
                <c:pt idx="488">
                  <c:v>44624</c:v>
                </c:pt>
                <c:pt idx="489">
                  <c:v>44627</c:v>
                </c:pt>
                <c:pt idx="490">
                  <c:v>44628</c:v>
                </c:pt>
                <c:pt idx="491">
                  <c:v>44629</c:v>
                </c:pt>
                <c:pt idx="492">
                  <c:v>44630</c:v>
                </c:pt>
                <c:pt idx="493">
                  <c:v>44631</c:v>
                </c:pt>
                <c:pt idx="494">
                  <c:v>44634</c:v>
                </c:pt>
                <c:pt idx="495">
                  <c:v>44635</c:v>
                </c:pt>
                <c:pt idx="496">
                  <c:v>44636</c:v>
                </c:pt>
                <c:pt idx="497">
                  <c:v>44637</c:v>
                </c:pt>
                <c:pt idx="498">
                  <c:v>44638</c:v>
                </c:pt>
                <c:pt idx="499">
                  <c:v>44641</c:v>
                </c:pt>
              </c:numCache>
            </c:numRef>
          </c:cat>
          <c:val>
            <c:numRef>
              <c:f>Harian!$B$2:$B$502</c:f>
              <c:numCache>
                <c:formatCode>_(* #,##0.00_);_(* \(#,##0.00\);_(* "-"??_);_(@_)</c:formatCode>
                <c:ptCount val="501"/>
                <c:pt idx="0">
                  <c:v>5361.25</c:v>
                </c:pt>
                <c:pt idx="1">
                  <c:v>5518.63</c:v>
                </c:pt>
                <c:pt idx="2">
                  <c:v>5650.14</c:v>
                </c:pt>
                <c:pt idx="3">
                  <c:v>5638.13</c:v>
                </c:pt>
                <c:pt idx="4">
                  <c:v>5498.54</c:v>
                </c:pt>
                <c:pt idx="5">
                  <c:v>5136.8100000000004</c:v>
                </c:pt>
                <c:pt idx="6">
                  <c:v>5220.83</c:v>
                </c:pt>
                <c:pt idx="7">
                  <c:v>5154.1000000000004</c:v>
                </c:pt>
                <c:pt idx="8">
                  <c:v>4895.75</c:v>
                </c:pt>
                <c:pt idx="9">
                  <c:v>4907.57</c:v>
                </c:pt>
                <c:pt idx="10">
                  <c:v>4690.66</c:v>
                </c:pt>
                <c:pt idx="11">
                  <c:v>4456.75</c:v>
                </c:pt>
                <c:pt idx="12">
                  <c:v>4330.67</c:v>
                </c:pt>
                <c:pt idx="13">
                  <c:v>4105.42</c:v>
                </c:pt>
                <c:pt idx="14">
                  <c:v>4194.9399999999996</c:v>
                </c:pt>
                <c:pt idx="15">
                  <c:v>3989.52</c:v>
                </c:pt>
                <c:pt idx="16">
                  <c:v>3937.63</c:v>
                </c:pt>
                <c:pt idx="17">
                  <c:v>4338.8999999999996</c:v>
                </c:pt>
                <c:pt idx="18">
                  <c:v>4545.57</c:v>
                </c:pt>
                <c:pt idx="19">
                  <c:v>4414.5</c:v>
                </c:pt>
                <c:pt idx="20">
                  <c:v>4538.93</c:v>
                </c:pt>
                <c:pt idx="21">
                  <c:v>4466.04</c:v>
                </c:pt>
                <c:pt idx="22">
                  <c:v>4531.6899999999996</c:v>
                </c:pt>
                <c:pt idx="23">
                  <c:v>4623.43</c:v>
                </c:pt>
                <c:pt idx="24">
                  <c:v>4811.83</c:v>
                </c:pt>
                <c:pt idx="25">
                  <c:v>4778.6400000000003</c:v>
                </c:pt>
                <c:pt idx="26">
                  <c:v>4626.6899999999996</c:v>
                </c:pt>
                <c:pt idx="27">
                  <c:v>4649.08</c:v>
                </c:pt>
                <c:pt idx="28">
                  <c:v>4623.8900000000003</c:v>
                </c:pt>
                <c:pt idx="29">
                  <c:v>4706.49</c:v>
                </c:pt>
                <c:pt idx="30">
                  <c:v>4625.8999999999996</c:v>
                </c:pt>
                <c:pt idx="31">
                  <c:v>4480.6099999999997</c:v>
                </c:pt>
                <c:pt idx="32">
                  <c:v>4634.82</c:v>
                </c:pt>
                <c:pt idx="33">
                  <c:v>4575.8999999999996</c:v>
                </c:pt>
                <c:pt idx="34">
                  <c:v>4501.92</c:v>
                </c:pt>
                <c:pt idx="35">
                  <c:v>4567.5600000000004</c:v>
                </c:pt>
                <c:pt idx="36">
                  <c:v>4593.55</c:v>
                </c:pt>
                <c:pt idx="37">
                  <c:v>4496.0600000000004</c:v>
                </c:pt>
                <c:pt idx="38">
                  <c:v>4513.1400000000003</c:v>
                </c:pt>
                <c:pt idx="39">
                  <c:v>4529.55</c:v>
                </c:pt>
                <c:pt idx="40">
                  <c:v>4567.32</c:v>
                </c:pt>
                <c:pt idx="41">
                  <c:v>4716.3999999999996</c:v>
                </c:pt>
                <c:pt idx="42">
                  <c:v>4605.49</c:v>
                </c:pt>
                <c:pt idx="43">
                  <c:v>4630.13</c:v>
                </c:pt>
                <c:pt idx="44">
                  <c:v>4608.79</c:v>
                </c:pt>
                <c:pt idx="45">
                  <c:v>4597.43</c:v>
                </c:pt>
                <c:pt idx="46">
                  <c:v>4639.1000000000004</c:v>
                </c:pt>
                <c:pt idx="47">
                  <c:v>4588.7299999999996</c:v>
                </c:pt>
                <c:pt idx="48">
                  <c:v>4554.3599999999997</c:v>
                </c:pt>
                <c:pt idx="49">
                  <c:v>4513.83</c:v>
                </c:pt>
                <c:pt idx="50">
                  <c:v>4507.6099999999997</c:v>
                </c:pt>
                <c:pt idx="51">
                  <c:v>4511.0600000000004</c:v>
                </c:pt>
                <c:pt idx="52">
                  <c:v>4548.66</c:v>
                </c:pt>
                <c:pt idx="53">
                  <c:v>4545.95</c:v>
                </c:pt>
                <c:pt idx="54">
                  <c:v>4626.8</c:v>
                </c:pt>
                <c:pt idx="55">
                  <c:v>4641.5600000000004</c:v>
                </c:pt>
                <c:pt idx="56">
                  <c:v>4716.1899999999996</c:v>
                </c:pt>
                <c:pt idx="57">
                  <c:v>4753.6099999999997</c:v>
                </c:pt>
                <c:pt idx="58">
                  <c:v>4847.51</c:v>
                </c:pt>
                <c:pt idx="59">
                  <c:v>4941.01</c:v>
                </c:pt>
                <c:pt idx="60">
                  <c:v>4916.7</c:v>
                </c:pt>
                <c:pt idx="61">
                  <c:v>4947.78</c:v>
                </c:pt>
                <c:pt idx="62">
                  <c:v>5070.5600000000004</c:v>
                </c:pt>
                <c:pt idx="63">
                  <c:v>5035.0600000000004</c:v>
                </c:pt>
                <c:pt idx="64">
                  <c:v>4920.68</c:v>
                </c:pt>
                <c:pt idx="65">
                  <c:v>4854.75</c:v>
                </c:pt>
                <c:pt idx="66">
                  <c:v>4880.3599999999997</c:v>
                </c:pt>
                <c:pt idx="67">
                  <c:v>4816.34</c:v>
                </c:pt>
                <c:pt idx="68">
                  <c:v>4986.46</c:v>
                </c:pt>
                <c:pt idx="69">
                  <c:v>4987.78</c:v>
                </c:pt>
                <c:pt idx="70">
                  <c:v>4925.25</c:v>
                </c:pt>
                <c:pt idx="71">
                  <c:v>4942.2700000000004</c:v>
                </c:pt>
                <c:pt idx="72">
                  <c:v>4918.83</c:v>
                </c:pt>
                <c:pt idx="73">
                  <c:v>4879.13</c:v>
                </c:pt>
                <c:pt idx="74">
                  <c:v>4964.7299999999996</c:v>
                </c:pt>
                <c:pt idx="75">
                  <c:v>4896.7299999999996</c:v>
                </c:pt>
                <c:pt idx="76">
                  <c:v>4904.09</c:v>
                </c:pt>
                <c:pt idx="77">
                  <c:v>4901.82</c:v>
                </c:pt>
                <c:pt idx="78">
                  <c:v>4905.3900000000003</c:v>
                </c:pt>
                <c:pt idx="79">
                  <c:v>4914.3900000000003</c:v>
                </c:pt>
                <c:pt idx="80">
                  <c:v>4966.78</c:v>
                </c:pt>
                <c:pt idx="81">
                  <c:v>4973.79</c:v>
                </c:pt>
                <c:pt idx="82">
                  <c:v>4988.87</c:v>
                </c:pt>
                <c:pt idx="83">
                  <c:v>4987.08</c:v>
                </c:pt>
                <c:pt idx="84">
                  <c:v>5076.17</c:v>
                </c:pt>
                <c:pt idx="85">
                  <c:v>5052.79</c:v>
                </c:pt>
                <c:pt idx="86">
                  <c:v>5031.26</c:v>
                </c:pt>
                <c:pt idx="87">
                  <c:v>5064.45</c:v>
                </c:pt>
                <c:pt idx="88">
                  <c:v>5079.12</c:v>
                </c:pt>
                <c:pt idx="89">
                  <c:v>5075.8</c:v>
                </c:pt>
                <c:pt idx="90">
                  <c:v>5098.37</c:v>
                </c:pt>
                <c:pt idx="91">
                  <c:v>5079.58</c:v>
                </c:pt>
                <c:pt idx="92">
                  <c:v>5051.1099999999997</c:v>
                </c:pt>
                <c:pt idx="93">
                  <c:v>5114.71</c:v>
                </c:pt>
                <c:pt idx="94">
                  <c:v>5110.1899999999996</c:v>
                </c:pt>
                <c:pt idx="95">
                  <c:v>5145.01</c:v>
                </c:pt>
                <c:pt idx="96">
                  <c:v>5082.99</c:v>
                </c:pt>
                <c:pt idx="97">
                  <c:v>5116.67</c:v>
                </c:pt>
                <c:pt idx="98">
                  <c:v>5112.99</c:v>
                </c:pt>
                <c:pt idx="99">
                  <c:v>5111.1099999999997</c:v>
                </c:pt>
                <c:pt idx="100">
                  <c:v>5149.63</c:v>
                </c:pt>
                <c:pt idx="101">
                  <c:v>5006.22</c:v>
                </c:pt>
                <c:pt idx="102">
                  <c:v>5075</c:v>
                </c:pt>
                <c:pt idx="103">
                  <c:v>5127.05</c:v>
                </c:pt>
                <c:pt idx="104">
                  <c:v>5178.2700000000004</c:v>
                </c:pt>
                <c:pt idx="105">
                  <c:v>5143.8900000000003</c:v>
                </c:pt>
                <c:pt idx="106">
                  <c:v>5157.83</c:v>
                </c:pt>
                <c:pt idx="107">
                  <c:v>5190.17</c:v>
                </c:pt>
                <c:pt idx="108">
                  <c:v>5233.45</c:v>
                </c:pt>
                <c:pt idx="109">
                  <c:v>5239.25</c:v>
                </c:pt>
                <c:pt idx="110">
                  <c:v>5247.69</c:v>
                </c:pt>
                <c:pt idx="111">
                  <c:v>5295.17</c:v>
                </c:pt>
                <c:pt idx="112">
                  <c:v>5272.81</c:v>
                </c:pt>
                <c:pt idx="113">
                  <c:v>5277.04</c:v>
                </c:pt>
                <c:pt idx="114">
                  <c:v>5338.89</c:v>
                </c:pt>
                <c:pt idx="115">
                  <c:v>5340.33</c:v>
                </c:pt>
                <c:pt idx="116">
                  <c:v>5371.47</c:v>
                </c:pt>
                <c:pt idx="117">
                  <c:v>5346.66</c:v>
                </c:pt>
                <c:pt idx="118">
                  <c:v>5238.49</c:v>
                </c:pt>
                <c:pt idx="119">
                  <c:v>5310.68</c:v>
                </c:pt>
                <c:pt idx="120">
                  <c:v>5311.97</c:v>
                </c:pt>
                <c:pt idx="121">
                  <c:v>5280.81</c:v>
                </c:pt>
                <c:pt idx="122">
                  <c:v>5239.8500000000004</c:v>
                </c:pt>
                <c:pt idx="123">
                  <c:v>5230.2</c:v>
                </c:pt>
                <c:pt idx="124">
                  <c:v>5244.07</c:v>
                </c:pt>
                <c:pt idx="125">
                  <c:v>5149.38</c:v>
                </c:pt>
                <c:pt idx="126">
                  <c:v>4891.46</c:v>
                </c:pt>
                <c:pt idx="127">
                  <c:v>5016.71</c:v>
                </c:pt>
                <c:pt idx="128">
                  <c:v>5161.83</c:v>
                </c:pt>
                <c:pt idx="129">
                  <c:v>5100.87</c:v>
                </c:pt>
                <c:pt idx="130">
                  <c:v>5058.4799999999996</c:v>
                </c:pt>
                <c:pt idx="131">
                  <c:v>5038.3999999999996</c:v>
                </c:pt>
                <c:pt idx="132">
                  <c:v>5059.22</c:v>
                </c:pt>
                <c:pt idx="133">
                  <c:v>4999.3599999999997</c:v>
                </c:pt>
                <c:pt idx="134">
                  <c:v>4934.09</c:v>
                </c:pt>
                <c:pt idx="135">
                  <c:v>4917.96</c:v>
                </c:pt>
                <c:pt idx="136">
                  <c:v>4842.76</c:v>
                </c:pt>
                <c:pt idx="137">
                  <c:v>4945.79</c:v>
                </c:pt>
                <c:pt idx="138">
                  <c:v>4906.55</c:v>
                </c:pt>
                <c:pt idx="139">
                  <c:v>4879.1000000000004</c:v>
                </c:pt>
                <c:pt idx="140">
                  <c:v>4870.04</c:v>
                </c:pt>
                <c:pt idx="141">
                  <c:v>4970.09</c:v>
                </c:pt>
                <c:pt idx="142">
                  <c:v>4926.7299999999996</c:v>
                </c:pt>
                <c:pt idx="143">
                  <c:v>4958.7700000000004</c:v>
                </c:pt>
                <c:pt idx="144">
                  <c:v>4999.22</c:v>
                </c:pt>
                <c:pt idx="145">
                  <c:v>5004.33</c:v>
                </c:pt>
                <c:pt idx="146">
                  <c:v>5039.1400000000003</c:v>
                </c:pt>
                <c:pt idx="147">
                  <c:v>5053.66</c:v>
                </c:pt>
                <c:pt idx="148">
                  <c:v>5093.1000000000004</c:v>
                </c:pt>
                <c:pt idx="149">
                  <c:v>5132.57</c:v>
                </c:pt>
                <c:pt idx="150">
                  <c:v>5176.1000000000004</c:v>
                </c:pt>
                <c:pt idx="151">
                  <c:v>5105.1499999999996</c:v>
                </c:pt>
                <c:pt idx="152">
                  <c:v>5103.41</c:v>
                </c:pt>
                <c:pt idx="153">
                  <c:v>5126.33</c:v>
                </c:pt>
                <c:pt idx="154">
                  <c:v>5099.84</c:v>
                </c:pt>
                <c:pt idx="155">
                  <c:v>5096.45</c:v>
                </c:pt>
                <c:pt idx="156">
                  <c:v>5091.82</c:v>
                </c:pt>
                <c:pt idx="157">
                  <c:v>5112.1899999999996</c:v>
                </c:pt>
                <c:pt idx="158">
                  <c:v>5144.05</c:v>
                </c:pt>
                <c:pt idx="159">
                  <c:v>5128.2299999999996</c:v>
                </c:pt>
                <c:pt idx="160">
                  <c:v>5115.13</c:v>
                </c:pt>
                <c:pt idx="161">
                  <c:v>5159.45</c:v>
                </c:pt>
                <c:pt idx="162">
                  <c:v>5105.2</c:v>
                </c:pt>
                <c:pt idx="163">
                  <c:v>5260.33</c:v>
                </c:pt>
                <c:pt idx="164">
                  <c:v>5335.53</c:v>
                </c:pt>
                <c:pt idx="165">
                  <c:v>5356</c:v>
                </c:pt>
                <c:pt idx="166">
                  <c:v>5462.74</c:v>
                </c:pt>
                <c:pt idx="167">
                  <c:v>5509.51</c:v>
                </c:pt>
                <c:pt idx="168">
                  <c:v>5458.6</c:v>
                </c:pt>
                <c:pt idx="169">
                  <c:v>5461.06</c:v>
                </c:pt>
                <c:pt idx="170">
                  <c:v>5494.87</c:v>
                </c:pt>
                <c:pt idx="171">
                  <c:v>5529.94</c:v>
                </c:pt>
                <c:pt idx="172">
                  <c:v>5557.52</c:v>
                </c:pt>
                <c:pt idx="173">
                  <c:v>5594.06</c:v>
                </c:pt>
                <c:pt idx="174">
                  <c:v>5571.66</c:v>
                </c:pt>
                <c:pt idx="175">
                  <c:v>5652.76</c:v>
                </c:pt>
                <c:pt idx="176">
                  <c:v>5701.03</c:v>
                </c:pt>
                <c:pt idx="177">
                  <c:v>5679.25</c:v>
                </c:pt>
                <c:pt idx="178">
                  <c:v>5759.92</c:v>
                </c:pt>
                <c:pt idx="179">
                  <c:v>5783.33</c:v>
                </c:pt>
                <c:pt idx="180">
                  <c:v>5612.42</c:v>
                </c:pt>
                <c:pt idx="181">
                  <c:v>5724.74</c:v>
                </c:pt>
                <c:pt idx="182">
                  <c:v>5813.99</c:v>
                </c:pt>
                <c:pt idx="183">
                  <c:v>5822.94</c:v>
                </c:pt>
                <c:pt idx="184">
                  <c:v>5810.48</c:v>
                </c:pt>
                <c:pt idx="185">
                  <c:v>5930.76</c:v>
                </c:pt>
                <c:pt idx="186">
                  <c:v>5944.41</c:v>
                </c:pt>
                <c:pt idx="187">
                  <c:v>5933.7</c:v>
                </c:pt>
                <c:pt idx="188">
                  <c:v>5938.33</c:v>
                </c:pt>
                <c:pt idx="189">
                  <c:v>6012.52</c:v>
                </c:pt>
                <c:pt idx="190">
                  <c:v>6010.13</c:v>
                </c:pt>
                <c:pt idx="191">
                  <c:v>6118.4</c:v>
                </c:pt>
                <c:pt idx="192">
                  <c:v>6113.38</c:v>
                </c:pt>
                <c:pt idx="193">
                  <c:v>6104.32</c:v>
                </c:pt>
                <c:pt idx="194">
                  <c:v>6165.62</c:v>
                </c:pt>
                <c:pt idx="195">
                  <c:v>6023.29</c:v>
                </c:pt>
                <c:pt idx="196">
                  <c:v>6008.71</c:v>
                </c:pt>
                <c:pt idx="197">
                  <c:v>6093.55</c:v>
                </c:pt>
                <c:pt idx="198">
                  <c:v>6036.17</c:v>
                </c:pt>
                <c:pt idx="199">
                  <c:v>5979.07</c:v>
                </c:pt>
                <c:pt idx="200">
                  <c:v>6104.9</c:v>
                </c:pt>
                <c:pt idx="201">
                  <c:v>6137.34</c:v>
                </c:pt>
                <c:pt idx="202">
                  <c:v>6065.68</c:v>
                </c:pt>
                <c:pt idx="203">
                  <c:v>6153.63</c:v>
                </c:pt>
                <c:pt idx="204">
                  <c:v>6257.83</c:v>
                </c:pt>
                <c:pt idx="205">
                  <c:v>6382.94</c:v>
                </c:pt>
                <c:pt idx="206">
                  <c:v>6395.67</c:v>
                </c:pt>
                <c:pt idx="207">
                  <c:v>6435.21</c:v>
                </c:pt>
                <c:pt idx="208">
                  <c:v>6428.31</c:v>
                </c:pt>
                <c:pt idx="209">
                  <c:v>6373.41</c:v>
                </c:pt>
                <c:pt idx="210">
                  <c:v>6389.83</c:v>
                </c:pt>
                <c:pt idx="211">
                  <c:v>6321.86</c:v>
                </c:pt>
                <c:pt idx="212">
                  <c:v>6429.76</c:v>
                </c:pt>
                <c:pt idx="213">
                  <c:v>6413.89</c:v>
                </c:pt>
                <c:pt idx="214">
                  <c:v>6307.13</c:v>
                </c:pt>
                <c:pt idx="215">
                  <c:v>6258.57</c:v>
                </c:pt>
                <c:pt idx="216">
                  <c:v>6140.17</c:v>
                </c:pt>
                <c:pt idx="217">
                  <c:v>6109.17</c:v>
                </c:pt>
                <c:pt idx="218">
                  <c:v>5979.39</c:v>
                </c:pt>
                <c:pt idx="219">
                  <c:v>5862.35</c:v>
                </c:pt>
                <c:pt idx="220">
                  <c:v>6067.54</c:v>
                </c:pt>
                <c:pt idx="221">
                  <c:v>6043.84</c:v>
                </c:pt>
                <c:pt idx="222">
                  <c:v>6077.75</c:v>
                </c:pt>
                <c:pt idx="223">
                  <c:v>6107.22</c:v>
                </c:pt>
                <c:pt idx="224">
                  <c:v>6151.73</c:v>
                </c:pt>
                <c:pt idx="225">
                  <c:v>6208.87</c:v>
                </c:pt>
                <c:pt idx="226">
                  <c:v>6181.67</c:v>
                </c:pt>
                <c:pt idx="227">
                  <c:v>6201.83</c:v>
                </c:pt>
                <c:pt idx="228">
                  <c:v>6222.52</c:v>
                </c:pt>
                <c:pt idx="229">
                  <c:v>6270.32</c:v>
                </c:pt>
                <c:pt idx="230">
                  <c:v>6292.4</c:v>
                </c:pt>
                <c:pt idx="231">
                  <c:v>6227.73</c:v>
                </c:pt>
                <c:pt idx="232">
                  <c:v>6200.31</c:v>
                </c:pt>
                <c:pt idx="233">
                  <c:v>6231.93</c:v>
                </c:pt>
                <c:pt idx="234">
                  <c:v>6255.31</c:v>
                </c:pt>
                <c:pt idx="235">
                  <c:v>6272.81</c:v>
                </c:pt>
                <c:pt idx="236">
                  <c:v>6251.05</c:v>
                </c:pt>
                <c:pt idx="237">
                  <c:v>6289.65</c:v>
                </c:pt>
                <c:pt idx="238">
                  <c:v>6241.8</c:v>
                </c:pt>
                <c:pt idx="239">
                  <c:v>6338.51</c:v>
                </c:pt>
                <c:pt idx="240">
                  <c:v>6359.21</c:v>
                </c:pt>
                <c:pt idx="241">
                  <c:v>6376.76</c:v>
                </c:pt>
                <c:pt idx="242">
                  <c:v>6290.8</c:v>
                </c:pt>
                <c:pt idx="243">
                  <c:v>6258.75</c:v>
                </c:pt>
                <c:pt idx="244">
                  <c:v>6248.46</c:v>
                </c:pt>
                <c:pt idx="245">
                  <c:v>6199.65</c:v>
                </c:pt>
                <c:pt idx="246">
                  <c:v>6264.68</c:v>
                </c:pt>
                <c:pt idx="247">
                  <c:v>6358.21</c:v>
                </c:pt>
                <c:pt idx="248">
                  <c:v>6324.26</c:v>
                </c:pt>
                <c:pt idx="249">
                  <c:v>6309.7</c:v>
                </c:pt>
                <c:pt idx="250">
                  <c:v>6277.23</c:v>
                </c:pt>
                <c:pt idx="251">
                  <c:v>6347.83</c:v>
                </c:pt>
                <c:pt idx="252">
                  <c:v>6356.16</c:v>
                </c:pt>
                <c:pt idx="253">
                  <c:v>6301.13</c:v>
                </c:pt>
                <c:pt idx="254">
                  <c:v>6252.71</c:v>
                </c:pt>
                <c:pt idx="255">
                  <c:v>6156.14</c:v>
                </c:pt>
                <c:pt idx="256">
                  <c:v>6122.88</c:v>
                </c:pt>
                <c:pt idx="257">
                  <c:v>6195.56</c:v>
                </c:pt>
                <c:pt idx="258">
                  <c:v>6166.82</c:v>
                </c:pt>
                <c:pt idx="259">
                  <c:v>6071.44</c:v>
                </c:pt>
                <c:pt idx="260">
                  <c:v>5985.52</c:v>
                </c:pt>
                <c:pt idx="261">
                  <c:v>6011.46</c:v>
                </c:pt>
                <c:pt idx="262">
                  <c:v>5970.29</c:v>
                </c:pt>
                <c:pt idx="263">
                  <c:v>6002.77</c:v>
                </c:pt>
                <c:pt idx="264">
                  <c:v>6036.62</c:v>
                </c:pt>
                <c:pt idx="265">
                  <c:v>6071.72</c:v>
                </c:pt>
                <c:pt idx="266">
                  <c:v>6070.21</c:v>
                </c:pt>
                <c:pt idx="267">
                  <c:v>5948.57</c:v>
                </c:pt>
                <c:pt idx="268">
                  <c:v>5927.44</c:v>
                </c:pt>
                <c:pt idx="269">
                  <c:v>6050.28</c:v>
                </c:pt>
                <c:pt idx="270">
                  <c:v>6079.5</c:v>
                </c:pt>
                <c:pt idx="271">
                  <c:v>6086.26</c:v>
                </c:pt>
                <c:pt idx="272">
                  <c:v>6052.54</c:v>
                </c:pt>
                <c:pt idx="273">
                  <c:v>6038.32</c:v>
                </c:pt>
                <c:pt idx="274">
                  <c:v>5993.24</c:v>
                </c:pt>
                <c:pt idx="275">
                  <c:v>5994.18</c:v>
                </c:pt>
                <c:pt idx="276">
                  <c:v>6016.86</c:v>
                </c:pt>
                <c:pt idx="277">
                  <c:v>5964.82</c:v>
                </c:pt>
                <c:pt idx="278">
                  <c:v>5959.62</c:v>
                </c:pt>
                <c:pt idx="279">
                  <c:v>5974.48</c:v>
                </c:pt>
                <c:pt idx="280">
                  <c:v>6012.96</c:v>
                </c:pt>
                <c:pt idx="281">
                  <c:v>5995.62</c:v>
                </c:pt>
                <c:pt idx="282">
                  <c:v>5952.6</c:v>
                </c:pt>
                <c:pt idx="283">
                  <c:v>5963.82</c:v>
                </c:pt>
                <c:pt idx="284">
                  <c:v>5975.91</c:v>
                </c:pt>
                <c:pt idx="285">
                  <c:v>5970.24</c:v>
                </c:pt>
                <c:pt idx="286">
                  <c:v>5928.31</c:v>
                </c:pt>
                <c:pt idx="287">
                  <c:v>5975.79</c:v>
                </c:pt>
                <c:pt idx="288">
                  <c:v>5938.35</c:v>
                </c:pt>
                <c:pt idx="289">
                  <c:v>5833.86</c:v>
                </c:pt>
                <c:pt idx="290">
                  <c:v>5834.39</c:v>
                </c:pt>
                <c:pt idx="291">
                  <c:v>5760.58</c:v>
                </c:pt>
                <c:pt idx="292">
                  <c:v>5797.6</c:v>
                </c:pt>
                <c:pt idx="293">
                  <c:v>5773.12</c:v>
                </c:pt>
                <c:pt idx="294">
                  <c:v>5763.63</c:v>
                </c:pt>
                <c:pt idx="295">
                  <c:v>5815.84</c:v>
                </c:pt>
                <c:pt idx="296">
                  <c:v>5841.83</c:v>
                </c:pt>
                <c:pt idx="297">
                  <c:v>5848.62</c:v>
                </c:pt>
                <c:pt idx="298">
                  <c:v>5947.46</c:v>
                </c:pt>
                <c:pt idx="299">
                  <c:v>6031.58</c:v>
                </c:pt>
                <c:pt idx="300">
                  <c:v>6091.51</c:v>
                </c:pt>
                <c:pt idx="301">
                  <c:v>6065.17</c:v>
                </c:pt>
                <c:pt idx="302">
                  <c:v>6069.94</c:v>
                </c:pt>
                <c:pt idx="303">
                  <c:v>5999.37</c:v>
                </c:pt>
                <c:pt idx="304">
                  <c:v>6047.48</c:v>
                </c:pt>
                <c:pt idx="305">
                  <c:v>6107.54</c:v>
                </c:pt>
                <c:pt idx="306">
                  <c:v>6095.5</c:v>
                </c:pt>
                <c:pt idx="307">
                  <c:v>6080.38</c:v>
                </c:pt>
                <c:pt idx="308">
                  <c:v>6089.04</c:v>
                </c:pt>
                <c:pt idx="309">
                  <c:v>6078.57</c:v>
                </c:pt>
                <c:pt idx="310">
                  <c:v>6068.45</c:v>
                </c:pt>
                <c:pt idx="311">
                  <c:v>6007.12</c:v>
                </c:pt>
                <c:pt idx="312">
                  <c:v>5996.25</c:v>
                </c:pt>
                <c:pt idx="313">
                  <c:v>6087.84</c:v>
                </c:pt>
                <c:pt idx="314">
                  <c:v>6034.54</c:v>
                </c:pt>
                <c:pt idx="315">
                  <c:v>6012.06</c:v>
                </c:pt>
                <c:pt idx="316">
                  <c:v>6022.4</c:v>
                </c:pt>
                <c:pt idx="317">
                  <c:v>5939.47</c:v>
                </c:pt>
                <c:pt idx="318">
                  <c:v>5949.05</c:v>
                </c:pt>
                <c:pt idx="319">
                  <c:v>5985.49</c:v>
                </c:pt>
                <c:pt idx="320">
                  <c:v>6005.96</c:v>
                </c:pt>
                <c:pt idx="321">
                  <c:v>6023.01</c:v>
                </c:pt>
                <c:pt idx="322">
                  <c:v>6005.61</c:v>
                </c:pt>
                <c:pt idx="323">
                  <c:v>6047.11</c:v>
                </c:pt>
                <c:pt idx="324">
                  <c:v>6044.04</c:v>
                </c:pt>
                <c:pt idx="325">
                  <c:v>6039.9</c:v>
                </c:pt>
                <c:pt idx="326">
                  <c:v>6039.84</c:v>
                </c:pt>
                <c:pt idx="327">
                  <c:v>6078.57</c:v>
                </c:pt>
                <c:pt idx="328">
                  <c:v>6012.03</c:v>
                </c:pt>
                <c:pt idx="329">
                  <c:v>5979.21</c:v>
                </c:pt>
                <c:pt idx="330">
                  <c:v>6046.75</c:v>
                </c:pt>
                <c:pt idx="331">
                  <c:v>6072.51</c:v>
                </c:pt>
                <c:pt idx="332">
                  <c:v>6017.39</c:v>
                </c:pt>
                <c:pt idx="333">
                  <c:v>6029.98</c:v>
                </c:pt>
                <c:pt idx="334">
                  <c:v>6137.55</c:v>
                </c:pt>
                <c:pt idx="335">
                  <c:v>6101.69</c:v>
                </c:pt>
                <c:pt idx="336">
                  <c:v>6106.39</c:v>
                </c:pt>
                <c:pt idx="337">
                  <c:v>6097.05</c:v>
                </c:pt>
                <c:pt idx="338">
                  <c:v>6088.52</c:v>
                </c:pt>
                <c:pt idx="339">
                  <c:v>6120.73</c:v>
                </c:pt>
                <c:pt idx="340">
                  <c:v>6070.04</c:v>
                </c:pt>
                <c:pt idx="341">
                  <c:v>6096.54</c:v>
                </c:pt>
                <c:pt idx="342">
                  <c:v>6130.57</c:v>
                </c:pt>
                <c:pt idx="343">
                  <c:v>6159.04</c:v>
                </c:pt>
                <c:pt idx="344">
                  <c:v>6205.42</c:v>
                </c:pt>
                <c:pt idx="345">
                  <c:v>6203.43</c:v>
                </c:pt>
                <c:pt idx="346">
                  <c:v>6127.46</c:v>
                </c:pt>
                <c:pt idx="347">
                  <c:v>6088.41</c:v>
                </c:pt>
                <c:pt idx="348">
                  <c:v>6139.65</c:v>
                </c:pt>
                <c:pt idx="349">
                  <c:v>6139.49</c:v>
                </c:pt>
                <c:pt idx="350">
                  <c:v>6087.91</c:v>
                </c:pt>
                <c:pt idx="351">
                  <c:v>6118.15</c:v>
                </c:pt>
                <c:pt idx="352">
                  <c:v>5992.32</c:v>
                </c:pt>
                <c:pt idx="353">
                  <c:v>6030.77</c:v>
                </c:pt>
                <c:pt idx="354">
                  <c:v>6109.83</c:v>
                </c:pt>
                <c:pt idx="355">
                  <c:v>6089.5</c:v>
                </c:pt>
                <c:pt idx="356">
                  <c:v>6113.24</c:v>
                </c:pt>
                <c:pt idx="357">
                  <c:v>6058.08</c:v>
                </c:pt>
                <c:pt idx="358">
                  <c:v>6041.37</c:v>
                </c:pt>
                <c:pt idx="359">
                  <c:v>6144.9</c:v>
                </c:pt>
                <c:pt idx="360">
                  <c:v>6150.3</c:v>
                </c:pt>
                <c:pt idx="361">
                  <c:v>6090.93</c:v>
                </c:pt>
                <c:pt idx="362">
                  <c:v>6078.23</c:v>
                </c:pt>
                <c:pt idx="363">
                  <c:v>6126.92</c:v>
                </c:pt>
                <c:pt idx="364">
                  <c:v>6126.94</c:v>
                </c:pt>
                <c:pt idx="365">
                  <c:v>6112.4</c:v>
                </c:pt>
                <c:pt idx="366">
                  <c:v>6026.02</c:v>
                </c:pt>
                <c:pt idx="367">
                  <c:v>6068.22</c:v>
                </c:pt>
                <c:pt idx="368">
                  <c:v>6094.87</c:v>
                </c:pt>
                <c:pt idx="369">
                  <c:v>6088.16</c:v>
                </c:pt>
                <c:pt idx="370">
                  <c:v>6129.1</c:v>
                </c:pt>
                <c:pt idx="371">
                  <c:v>6110.23</c:v>
                </c:pt>
                <c:pt idx="372">
                  <c:v>6109.94</c:v>
                </c:pt>
                <c:pt idx="373">
                  <c:v>6133.25</c:v>
                </c:pt>
                <c:pt idx="374">
                  <c:v>6076.31</c:v>
                </c:pt>
                <c:pt idx="375">
                  <c:v>6060.76</c:v>
                </c:pt>
                <c:pt idx="376">
                  <c:v>6108.27</c:v>
                </c:pt>
                <c:pt idx="377">
                  <c:v>6142.71</c:v>
                </c:pt>
                <c:pt idx="378">
                  <c:v>6144.81</c:v>
                </c:pt>
                <c:pt idx="379">
                  <c:v>6122.5</c:v>
                </c:pt>
                <c:pt idx="380">
                  <c:v>6113.11</c:v>
                </c:pt>
                <c:pt idx="381">
                  <c:v>6162.55</c:v>
                </c:pt>
                <c:pt idx="382">
                  <c:v>6286.94</c:v>
                </c:pt>
                <c:pt idx="383">
                  <c:v>6228.85</c:v>
                </c:pt>
                <c:pt idx="384">
                  <c:v>6342.69</c:v>
                </c:pt>
                <c:pt idx="385">
                  <c:v>6288.05</c:v>
                </c:pt>
                <c:pt idx="386">
                  <c:v>6417.32</c:v>
                </c:pt>
                <c:pt idx="387">
                  <c:v>6416.4</c:v>
                </c:pt>
                <c:pt idx="388">
                  <c:v>6481.77</c:v>
                </c:pt>
                <c:pt idx="389">
                  <c:v>6459.7</c:v>
                </c:pt>
                <c:pt idx="390">
                  <c:v>6486.27</c:v>
                </c:pt>
                <c:pt idx="391">
                  <c:v>6536.9</c:v>
                </c:pt>
                <c:pt idx="392">
                  <c:v>6626.11</c:v>
                </c:pt>
                <c:pt idx="393">
                  <c:v>6633.34</c:v>
                </c:pt>
                <c:pt idx="394">
                  <c:v>6658.77</c:v>
                </c:pt>
                <c:pt idx="395">
                  <c:v>6656</c:v>
                </c:pt>
                <c:pt idx="396">
                  <c:v>6632.97</c:v>
                </c:pt>
                <c:pt idx="397">
                  <c:v>6643.74</c:v>
                </c:pt>
                <c:pt idx="398">
                  <c:v>6625.7</c:v>
                </c:pt>
                <c:pt idx="399">
                  <c:v>6656.94</c:v>
                </c:pt>
                <c:pt idx="400">
                  <c:v>6602.21</c:v>
                </c:pt>
                <c:pt idx="401">
                  <c:v>6524.08</c:v>
                </c:pt>
                <c:pt idx="402">
                  <c:v>6591.35</c:v>
                </c:pt>
                <c:pt idx="403">
                  <c:v>6552.89</c:v>
                </c:pt>
                <c:pt idx="404">
                  <c:v>6493.27</c:v>
                </c:pt>
                <c:pt idx="405">
                  <c:v>6552.13</c:v>
                </c:pt>
                <c:pt idx="406">
                  <c:v>6586.44</c:v>
                </c:pt>
                <c:pt idx="407">
                  <c:v>6581.79</c:v>
                </c:pt>
                <c:pt idx="408">
                  <c:v>6632.3</c:v>
                </c:pt>
                <c:pt idx="409">
                  <c:v>6669.92</c:v>
                </c:pt>
                <c:pt idx="410">
                  <c:v>6683.15</c:v>
                </c:pt>
                <c:pt idx="411">
                  <c:v>6691.34</c:v>
                </c:pt>
                <c:pt idx="412">
                  <c:v>6651.05</c:v>
                </c:pt>
                <c:pt idx="413">
                  <c:v>6616.03</c:v>
                </c:pt>
                <c:pt idx="414">
                  <c:v>6651.21</c:v>
                </c:pt>
                <c:pt idx="415">
                  <c:v>6675.8</c:v>
                </c:pt>
                <c:pt idx="416">
                  <c:v>6636.47</c:v>
                </c:pt>
                <c:pt idx="417">
                  <c:v>6720.26</c:v>
                </c:pt>
                <c:pt idx="418">
                  <c:v>6723.39</c:v>
                </c:pt>
                <c:pt idx="419">
                  <c:v>6677.88</c:v>
                </c:pt>
                <c:pt idx="420">
                  <c:v>6683.28</c:v>
                </c:pt>
                <c:pt idx="421">
                  <c:v>6699.35</c:v>
                </c:pt>
                <c:pt idx="422">
                  <c:v>6561.55</c:v>
                </c:pt>
                <c:pt idx="423">
                  <c:v>6608.29</c:v>
                </c:pt>
                <c:pt idx="424">
                  <c:v>6533.93</c:v>
                </c:pt>
                <c:pt idx="425">
                  <c:v>6507.68</c:v>
                </c:pt>
                <c:pt idx="426">
                  <c:v>6583.82</c:v>
                </c:pt>
                <c:pt idx="427">
                  <c:v>6538.51</c:v>
                </c:pt>
                <c:pt idx="428">
                  <c:v>6547.12</c:v>
                </c:pt>
                <c:pt idx="429">
                  <c:v>6602.57</c:v>
                </c:pt>
                <c:pt idx="430">
                  <c:v>6603.8</c:v>
                </c:pt>
                <c:pt idx="431">
                  <c:v>6643.93</c:v>
                </c:pt>
                <c:pt idx="432">
                  <c:v>6652.92</c:v>
                </c:pt>
                <c:pt idx="433">
                  <c:v>6662.87</c:v>
                </c:pt>
                <c:pt idx="434">
                  <c:v>6615.64</c:v>
                </c:pt>
                <c:pt idx="435">
                  <c:v>6626.26</c:v>
                </c:pt>
                <c:pt idx="436">
                  <c:v>6594.8</c:v>
                </c:pt>
                <c:pt idx="437">
                  <c:v>6601.93</c:v>
                </c:pt>
                <c:pt idx="438">
                  <c:v>6547.11</c:v>
                </c:pt>
                <c:pt idx="439">
                  <c:v>6554.31</c:v>
                </c:pt>
                <c:pt idx="440">
                  <c:v>6529.59</c:v>
                </c:pt>
                <c:pt idx="441">
                  <c:v>6555.55</c:v>
                </c:pt>
                <c:pt idx="442">
                  <c:v>6562.9</c:v>
                </c:pt>
                <c:pt idx="443">
                  <c:v>6575.44</c:v>
                </c:pt>
                <c:pt idx="444">
                  <c:v>6598.34</c:v>
                </c:pt>
                <c:pt idx="445">
                  <c:v>6600.68</c:v>
                </c:pt>
                <c:pt idx="446">
                  <c:v>6581.48</c:v>
                </c:pt>
                <c:pt idx="447">
                  <c:v>6665.31</c:v>
                </c:pt>
                <c:pt idx="448">
                  <c:v>6695.37</c:v>
                </c:pt>
                <c:pt idx="449">
                  <c:v>6662.3</c:v>
                </c:pt>
                <c:pt idx="450">
                  <c:v>6653.35</c:v>
                </c:pt>
                <c:pt idx="451">
                  <c:v>6701.32</c:v>
                </c:pt>
                <c:pt idx="452">
                  <c:v>6691.12</c:v>
                </c:pt>
                <c:pt idx="453">
                  <c:v>6647.97</c:v>
                </c:pt>
                <c:pt idx="454">
                  <c:v>6647.06</c:v>
                </c:pt>
                <c:pt idx="455">
                  <c:v>6658.36</c:v>
                </c:pt>
                <c:pt idx="456">
                  <c:v>6693.4</c:v>
                </c:pt>
                <c:pt idx="457">
                  <c:v>6645.05</c:v>
                </c:pt>
                <c:pt idx="458">
                  <c:v>6614.06</c:v>
                </c:pt>
                <c:pt idx="459">
                  <c:v>6591.98</c:v>
                </c:pt>
                <c:pt idx="460">
                  <c:v>6626.87</c:v>
                </c:pt>
                <c:pt idx="461">
                  <c:v>6726.37</c:v>
                </c:pt>
                <c:pt idx="462">
                  <c:v>6655.17</c:v>
                </c:pt>
                <c:pt idx="463">
                  <c:v>6568.17</c:v>
                </c:pt>
                <c:pt idx="464">
                  <c:v>6600.82</c:v>
                </c:pt>
                <c:pt idx="465">
                  <c:v>6611.16</c:v>
                </c:pt>
                <c:pt idx="466">
                  <c:v>6645.51</c:v>
                </c:pt>
                <c:pt idx="467">
                  <c:v>6631.15</c:v>
                </c:pt>
                <c:pt idx="468">
                  <c:v>6707.65</c:v>
                </c:pt>
                <c:pt idx="469">
                  <c:v>6683.85</c:v>
                </c:pt>
                <c:pt idx="470">
                  <c:v>6731.39</c:v>
                </c:pt>
                <c:pt idx="471">
                  <c:v>6804.94</c:v>
                </c:pt>
                <c:pt idx="472">
                  <c:v>6789.52</c:v>
                </c:pt>
                <c:pt idx="473">
                  <c:v>6834.61</c:v>
                </c:pt>
                <c:pt idx="474">
                  <c:v>6823.64</c:v>
                </c:pt>
                <c:pt idx="475">
                  <c:v>6815.61</c:v>
                </c:pt>
                <c:pt idx="476">
                  <c:v>6734.49</c:v>
                </c:pt>
                <c:pt idx="477">
                  <c:v>6807.5</c:v>
                </c:pt>
                <c:pt idx="478">
                  <c:v>6850.2</c:v>
                </c:pt>
                <c:pt idx="479">
                  <c:v>6835.12</c:v>
                </c:pt>
                <c:pt idx="480">
                  <c:v>6892.82</c:v>
                </c:pt>
                <c:pt idx="481">
                  <c:v>6902.96</c:v>
                </c:pt>
                <c:pt idx="482">
                  <c:v>6861.99</c:v>
                </c:pt>
                <c:pt idx="483">
                  <c:v>6920.06</c:v>
                </c:pt>
                <c:pt idx="484">
                  <c:v>6817.82</c:v>
                </c:pt>
                <c:pt idx="485">
                  <c:v>6888.17</c:v>
                </c:pt>
                <c:pt idx="486">
                  <c:v>6921.44</c:v>
                </c:pt>
                <c:pt idx="487">
                  <c:v>6868.4</c:v>
                </c:pt>
                <c:pt idx="488">
                  <c:v>6928.33</c:v>
                </c:pt>
                <c:pt idx="489">
                  <c:v>6869.07</c:v>
                </c:pt>
                <c:pt idx="490">
                  <c:v>6814.18</c:v>
                </c:pt>
                <c:pt idx="491">
                  <c:v>6864.44</c:v>
                </c:pt>
                <c:pt idx="492">
                  <c:v>6924.01</c:v>
                </c:pt>
                <c:pt idx="493">
                  <c:v>6922.6</c:v>
                </c:pt>
                <c:pt idx="494">
                  <c:v>6952.2</c:v>
                </c:pt>
                <c:pt idx="495">
                  <c:v>6918.19</c:v>
                </c:pt>
                <c:pt idx="496">
                  <c:v>6992.4</c:v>
                </c:pt>
                <c:pt idx="497">
                  <c:v>6964.38</c:v>
                </c:pt>
                <c:pt idx="498">
                  <c:v>6954.96</c:v>
                </c:pt>
                <c:pt idx="499">
                  <c:v>6955.18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5A-4865-8A98-2791E691D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2005856"/>
        <c:axId val="1751997120"/>
      </c:lineChart>
      <c:dateAx>
        <c:axId val="1752005856"/>
        <c:scaling>
          <c:orientation val="minMax"/>
        </c:scaling>
        <c:delete val="0"/>
        <c:axPos val="b"/>
        <c:numFmt formatCode="[$-13809]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997120"/>
        <c:crosses val="autoZero"/>
        <c:auto val="1"/>
        <c:lblOffset val="100"/>
        <c:baseTimeUnit val="days"/>
      </c:dateAx>
      <c:valAx>
        <c:axId val="1751997120"/>
        <c:scaling>
          <c:orientation val="minMax"/>
          <c:max val="7000"/>
          <c:min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0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Harian!$C$1</c:f>
              <c:strCache>
                <c:ptCount val="1"/>
                <c:pt idx="0">
                  <c:v>ISSI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Harian!$A$2:$A$502</c:f>
              <c:numCache>
                <c:formatCode>[$-13809]dd/mm/yy;@</c:formatCode>
                <c:ptCount val="501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43899</c:v>
                </c:pt>
                <c:pt idx="6">
                  <c:v>43900</c:v>
                </c:pt>
                <c:pt idx="7">
                  <c:v>43901</c:v>
                </c:pt>
                <c:pt idx="8">
                  <c:v>43902</c:v>
                </c:pt>
                <c:pt idx="9">
                  <c:v>43903</c:v>
                </c:pt>
                <c:pt idx="10">
                  <c:v>43906</c:v>
                </c:pt>
                <c:pt idx="11">
                  <c:v>43907</c:v>
                </c:pt>
                <c:pt idx="12">
                  <c:v>43908</c:v>
                </c:pt>
                <c:pt idx="13">
                  <c:v>43909</c:v>
                </c:pt>
                <c:pt idx="14">
                  <c:v>43910</c:v>
                </c:pt>
                <c:pt idx="15">
                  <c:v>43913</c:v>
                </c:pt>
                <c:pt idx="16">
                  <c:v>43914</c:v>
                </c:pt>
                <c:pt idx="17">
                  <c:v>43916</c:v>
                </c:pt>
                <c:pt idx="18">
                  <c:v>43917</c:v>
                </c:pt>
                <c:pt idx="19">
                  <c:v>43920</c:v>
                </c:pt>
                <c:pt idx="20">
                  <c:v>43921</c:v>
                </c:pt>
                <c:pt idx="21">
                  <c:v>43922</c:v>
                </c:pt>
                <c:pt idx="22">
                  <c:v>43923</c:v>
                </c:pt>
                <c:pt idx="23">
                  <c:v>43924</c:v>
                </c:pt>
                <c:pt idx="24">
                  <c:v>43927</c:v>
                </c:pt>
                <c:pt idx="25">
                  <c:v>43928</c:v>
                </c:pt>
                <c:pt idx="26">
                  <c:v>43929</c:v>
                </c:pt>
                <c:pt idx="27">
                  <c:v>43930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43941</c:v>
                </c:pt>
                <c:pt idx="34">
                  <c:v>43942</c:v>
                </c:pt>
                <c:pt idx="35">
                  <c:v>43943</c:v>
                </c:pt>
                <c:pt idx="36">
                  <c:v>43944</c:v>
                </c:pt>
                <c:pt idx="37">
                  <c:v>43945</c:v>
                </c:pt>
                <c:pt idx="38">
                  <c:v>43948</c:v>
                </c:pt>
                <c:pt idx="39">
                  <c:v>43949</c:v>
                </c:pt>
                <c:pt idx="40">
                  <c:v>43950</c:v>
                </c:pt>
                <c:pt idx="41">
                  <c:v>43951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43959</c:v>
                </c:pt>
                <c:pt idx="46">
                  <c:v>43962</c:v>
                </c:pt>
                <c:pt idx="47">
                  <c:v>43963</c:v>
                </c:pt>
                <c:pt idx="48">
                  <c:v>43964</c:v>
                </c:pt>
                <c:pt idx="49">
                  <c:v>43965</c:v>
                </c:pt>
                <c:pt idx="50">
                  <c:v>43966</c:v>
                </c:pt>
                <c:pt idx="51">
                  <c:v>43969</c:v>
                </c:pt>
                <c:pt idx="52">
                  <c:v>43970</c:v>
                </c:pt>
                <c:pt idx="53">
                  <c:v>43971</c:v>
                </c:pt>
                <c:pt idx="54">
                  <c:v>43977</c:v>
                </c:pt>
                <c:pt idx="55">
                  <c:v>43978</c:v>
                </c:pt>
                <c:pt idx="56">
                  <c:v>43979</c:v>
                </c:pt>
                <c:pt idx="57">
                  <c:v>43980</c:v>
                </c:pt>
                <c:pt idx="58">
                  <c:v>43984</c:v>
                </c:pt>
                <c:pt idx="59">
                  <c:v>43985</c:v>
                </c:pt>
                <c:pt idx="60">
                  <c:v>43986</c:v>
                </c:pt>
                <c:pt idx="61">
                  <c:v>43987</c:v>
                </c:pt>
                <c:pt idx="62">
                  <c:v>43990</c:v>
                </c:pt>
                <c:pt idx="63">
                  <c:v>43991</c:v>
                </c:pt>
                <c:pt idx="64">
                  <c:v>43992</c:v>
                </c:pt>
                <c:pt idx="65">
                  <c:v>43993</c:v>
                </c:pt>
                <c:pt idx="66">
                  <c:v>43994</c:v>
                </c:pt>
                <c:pt idx="67">
                  <c:v>43997</c:v>
                </c:pt>
                <c:pt idx="68">
                  <c:v>43998</c:v>
                </c:pt>
                <c:pt idx="69">
                  <c:v>43999</c:v>
                </c:pt>
                <c:pt idx="70">
                  <c:v>44000</c:v>
                </c:pt>
                <c:pt idx="71">
                  <c:v>44001</c:v>
                </c:pt>
                <c:pt idx="72">
                  <c:v>44004</c:v>
                </c:pt>
                <c:pt idx="73">
                  <c:v>44005</c:v>
                </c:pt>
                <c:pt idx="74">
                  <c:v>44006</c:v>
                </c:pt>
                <c:pt idx="75">
                  <c:v>44007</c:v>
                </c:pt>
                <c:pt idx="76">
                  <c:v>44008</c:v>
                </c:pt>
                <c:pt idx="77">
                  <c:v>44011</c:v>
                </c:pt>
                <c:pt idx="78">
                  <c:v>44012</c:v>
                </c:pt>
                <c:pt idx="79">
                  <c:v>44013</c:v>
                </c:pt>
                <c:pt idx="80">
                  <c:v>44014</c:v>
                </c:pt>
                <c:pt idx="81">
                  <c:v>44015</c:v>
                </c:pt>
                <c:pt idx="82">
                  <c:v>44018</c:v>
                </c:pt>
                <c:pt idx="83">
                  <c:v>44019</c:v>
                </c:pt>
                <c:pt idx="84">
                  <c:v>44020</c:v>
                </c:pt>
                <c:pt idx="85">
                  <c:v>44021</c:v>
                </c:pt>
                <c:pt idx="86">
                  <c:v>44022</c:v>
                </c:pt>
                <c:pt idx="87">
                  <c:v>44025</c:v>
                </c:pt>
                <c:pt idx="88">
                  <c:v>44026</c:v>
                </c:pt>
                <c:pt idx="89">
                  <c:v>44027</c:v>
                </c:pt>
                <c:pt idx="90">
                  <c:v>44028</c:v>
                </c:pt>
                <c:pt idx="91">
                  <c:v>44029</c:v>
                </c:pt>
                <c:pt idx="92">
                  <c:v>44032</c:v>
                </c:pt>
                <c:pt idx="93">
                  <c:v>44033</c:v>
                </c:pt>
                <c:pt idx="94">
                  <c:v>44034</c:v>
                </c:pt>
                <c:pt idx="95">
                  <c:v>44035</c:v>
                </c:pt>
                <c:pt idx="96">
                  <c:v>44036</c:v>
                </c:pt>
                <c:pt idx="97">
                  <c:v>44039</c:v>
                </c:pt>
                <c:pt idx="98">
                  <c:v>44040</c:v>
                </c:pt>
                <c:pt idx="99">
                  <c:v>44041</c:v>
                </c:pt>
                <c:pt idx="100">
                  <c:v>44042</c:v>
                </c:pt>
                <c:pt idx="101">
                  <c:v>44046</c:v>
                </c:pt>
                <c:pt idx="102">
                  <c:v>44047</c:v>
                </c:pt>
                <c:pt idx="103">
                  <c:v>44048</c:v>
                </c:pt>
                <c:pt idx="104">
                  <c:v>44049</c:v>
                </c:pt>
                <c:pt idx="105">
                  <c:v>44050</c:v>
                </c:pt>
                <c:pt idx="106">
                  <c:v>44053</c:v>
                </c:pt>
                <c:pt idx="107">
                  <c:v>44054</c:v>
                </c:pt>
                <c:pt idx="108">
                  <c:v>44055</c:v>
                </c:pt>
                <c:pt idx="109">
                  <c:v>44056</c:v>
                </c:pt>
                <c:pt idx="110">
                  <c:v>44057</c:v>
                </c:pt>
                <c:pt idx="111">
                  <c:v>44061</c:v>
                </c:pt>
                <c:pt idx="112">
                  <c:v>44062</c:v>
                </c:pt>
                <c:pt idx="113">
                  <c:v>44067</c:v>
                </c:pt>
                <c:pt idx="114">
                  <c:v>44068</c:v>
                </c:pt>
                <c:pt idx="115">
                  <c:v>44069</c:v>
                </c:pt>
                <c:pt idx="116">
                  <c:v>44070</c:v>
                </c:pt>
                <c:pt idx="117">
                  <c:v>44071</c:v>
                </c:pt>
                <c:pt idx="118">
                  <c:v>44074</c:v>
                </c:pt>
                <c:pt idx="119">
                  <c:v>44075</c:v>
                </c:pt>
                <c:pt idx="120">
                  <c:v>44076</c:v>
                </c:pt>
                <c:pt idx="121">
                  <c:v>44077</c:v>
                </c:pt>
                <c:pt idx="122">
                  <c:v>44078</c:v>
                </c:pt>
                <c:pt idx="123">
                  <c:v>44081</c:v>
                </c:pt>
                <c:pt idx="124">
                  <c:v>44082</c:v>
                </c:pt>
                <c:pt idx="125">
                  <c:v>44083</c:v>
                </c:pt>
                <c:pt idx="126">
                  <c:v>44084</c:v>
                </c:pt>
                <c:pt idx="127">
                  <c:v>44085</c:v>
                </c:pt>
                <c:pt idx="128">
                  <c:v>44088</c:v>
                </c:pt>
                <c:pt idx="129">
                  <c:v>44089</c:v>
                </c:pt>
                <c:pt idx="130">
                  <c:v>44090</c:v>
                </c:pt>
                <c:pt idx="131">
                  <c:v>44091</c:v>
                </c:pt>
                <c:pt idx="132">
                  <c:v>44092</c:v>
                </c:pt>
                <c:pt idx="133">
                  <c:v>44095</c:v>
                </c:pt>
                <c:pt idx="134">
                  <c:v>44096</c:v>
                </c:pt>
                <c:pt idx="135">
                  <c:v>44097</c:v>
                </c:pt>
                <c:pt idx="136">
                  <c:v>44098</c:v>
                </c:pt>
                <c:pt idx="137">
                  <c:v>44099</c:v>
                </c:pt>
                <c:pt idx="138">
                  <c:v>44102</c:v>
                </c:pt>
                <c:pt idx="139">
                  <c:v>44103</c:v>
                </c:pt>
                <c:pt idx="140">
                  <c:v>44104</c:v>
                </c:pt>
                <c:pt idx="141">
                  <c:v>44105</c:v>
                </c:pt>
                <c:pt idx="142">
                  <c:v>44106</c:v>
                </c:pt>
                <c:pt idx="143">
                  <c:v>44109</c:v>
                </c:pt>
                <c:pt idx="144">
                  <c:v>44110</c:v>
                </c:pt>
                <c:pt idx="145">
                  <c:v>44111</c:v>
                </c:pt>
                <c:pt idx="146">
                  <c:v>44112</c:v>
                </c:pt>
                <c:pt idx="147">
                  <c:v>44113</c:v>
                </c:pt>
                <c:pt idx="148">
                  <c:v>44116</c:v>
                </c:pt>
                <c:pt idx="149">
                  <c:v>44117</c:v>
                </c:pt>
                <c:pt idx="150">
                  <c:v>44118</c:v>
                </c:pt>
                <c:pt idx="151">
                  <c:v>44119</c:v>
                </c:pt>
                <c:pt idx="152">
                  <c:v>44120</c:v>
                </c:pt>
                <c:pt idx="153">
                  <c:v>44123</c:v>
                </c:pt>
                <c:pt idx="154">
                  <c:v>44124</c:v>
                </c:pt>
                <c:pt idx="155">
                  <c:v>44125</c:v>
                </c:pt>
                <c:pt idx="156">
                  <c:v>44126</c:v>
                </c:pt>
                <c:pt idx="157">
                  <c:v>44127</c:v>
                </c:pt>
                <c:pt idx="158">
                  <c:v>44130</c:v>
                </c:pt>
                <c:pt idx="159">
                  <c:v>44131</c:v>
                </c:pt>
                <c:pt idx="160">
                  <c:v>44137</c:v>
                </c:pt>
                <c:pt idx="161">
                  <c:v>44138</c:v>
                </c:pt>
                <c:pt idx="162">
                  <c:v>44139</c:v>
                </c:pt>
                <c:pt idx="163">
                  <c:v>44140</c:v>
                </c:pt>
                <c:pt idx="164">
                  <c:v>44141</c:v>
                </c:pt>
                <c:pt idx="165">
                  <c:v>44144</c:v>
                </c:pt>
                <c:pt idx="166">
                  <c:v>44145</c:v>
                </c:pt>
                <c:pt idx="167">
                  <c:v>44146</c:v>
                </c:pt>
                <c:pt idx="168">
                  <c:v>44147</c:v>
                </c:pt>
                <c:pt idx="169">
                  <c:v>44148</c:v>
                </c:pt>
                <c:pt idx="170">
                  <c:v>44151</c:v>
                </c:pt>
                <c:pt idx="171">
                  <c:v>44152</c:v>
                </c:pt>
                <c:pt idx="172">
                  <c:v>44153</c:v>
                </c:pt>
                <c:pt idx="173">
                  <c:v>44154</c:v>
                </c:pt>
                <c:pt idx="174">
                  <c:v>44155</c:v>
                </c:pt>
                <c:pt idx="175">
                  <c:v>44158</c:v>
                </c:pt>
                <c:pt idx="176">
                  <c:v>44159</c:v>
                </c:pt>
                <c:pt idx="177">
                  <c:v>44160</c:v>
                </c:pt>
                <c:pt idx="178">
                  <c:v>44161</c:v>
                </c:pt>
                <c:pt idx="179">
                  <c:v>44162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44172</c:v>
                </c:pt>
                <c:pt idx="186">
                  <c:v>44173</c:v>
                </c:pt>
                <c:pt idx="187">
                  <c:v>44175</c:v>
                </c:pt>
                <c:pt idx="188">
                  <c:v>44176</c:v>
                </c:pt>
                <c:pt idx="189">
                  <c:v>44179</c:v>
                </c:pt>
                <c:pt idx="190">
                  <c:v>44180</c:v>
                </c:pt>
                <c:pt idx="191">
                  <c:v>44181</c:v>
                </c:pt>
                <c:pt idx="192">
                  <c:v>44182</c:v>
                </c:pt>
                <c:pt idx="193">
                  <c:v>44183</c:v>
                </c:pt>
                <c:pt idx="194">
                  <c:v>44186</c:v>
                </c:pt>
                <c:pt idx="195">
                  <c:v>44187</c:v>
                </c:pt>
                <c:pt idx="196">
                  <c:v>44188</c:v>
                </c:pt>
                <c:pt idx="197">
                  <c:v>44193</c:v>
                </c:pt>
                <c:pt idx="198">
                  <c:v>44194</c:v>
                </c:pt>
                <c:pt idx="199">
                  <c:v>44195</c:v>
                </c:pt>
                <c:pt idx="200">
                  <c:v>44200</c:v>
                </c:pt>
                <c:pt idx="201">
                  <c:v>44201</c:v>
                </c:pt>
                <c:pt idx="202">
                  <c:v>44202</c:v>
                </c:pt>
                <c:pt idx="203">
                  <c:v>44203</c:v>
                </c:pt>
                <c:pt idx="204">
                  <c:v>44204</c:v>
                </c:pt>
                <c:pt idx="205">
                  <c:v>44207</c:v>
                </c:pt>
                <c:pt idx="206">
                  <c:v>44208</c:v>
                </c:pt>
                <c:pt idx="207">
                  <c:v>44209</c:v>
                </c:pt>
                <c:pt idx="208">
                  <c:v>44210</c:v>
                </c:pt>
                <c:pt idx="209">
                  <c:v>44211</c:v>
                </c:pt>
                <c:pt idx="210">
                  <c:v>44214</c:v>
                </c:pt>
                <c:pt idx="211">
                  <c:v>44215</c:v>
                </c:pt>
                <c:pt idx="212">
                  <c:v>44216</c:v>
                </c:pt>
                <c:pt idx="213">
                  <c:v>44217</c:v>
                </c:pt>
                <c:pt idx="214">
                  <c:v>44218</c:v>
                </c:pt>
                <c:pt idx="215">
                  <c:v>44221</c:v>
                </c:pt>
                <c:pt idx="216">
                  <c:v>44222</c:v>
                </c:pt>
                <c:pt idx="217">
                  <c:v>44223</c:v>
                </c:pt>
                <c:pt idx="218">
                  <c:v>44224</c:v>
                </c:pt>
                <c:pt idx="219">
                  <c:v>44225</c:v>
                </c:pt>
                <c:pt idx="220">
                  <c:v>44228</c:v>
                </c:pt>
                <c:pt idx="221">
                  <c:v>44229</c:v>
                </c:pt>
                <c:pt idx="222">
                  <c:v>44230</c:v>
                </c:pt>
                <c:pt idx="223">
                  <c:v>44231</c:v>
                </c:pt>
                <c:pt idx="224">
                  <c:v>44232</c:v>
                </c:pt>
                <c:pt idx="225">
                  <c:v>44235</c:v>
                </c:pt>
                <c:pt idx="226">
                  <c:v>44236</c:v>
                </c:pt>
                <c:pt idx="227">
                  <c:v>44237</c:v>
                </c:pt>
                <c:pt idx="228">
                  <c:v>44238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44249</c:v>
                </c:pt>
                <c:pt idx="235">
                  <c:v>44250</c:v>
                </c:pt>
                <c:pt idx="236">
                  <c:v>44251</c:v>
                </c:pt>
                <c:pt idx="237">
                  <c:v>44252</c:v>
                </c:pt>
                <c:pt idx="238">
                  <c:v>44253</c:v>
                </c:pt>
                <c:pt idx="239">
                  <c:v>44256</c:v>
                </c:pt>
                <c:pt idx="240">
                  <c:v>44257</c:v>
                </c:pt>
                <c:pt idx="241">
                  <c:v>44258</c:v>
                </c:pt>
                <c:pt idx="242">
                  <c:v>44259</c:v>
                </c:pt>
                <c:pt idx="243">
                  <c:v>44260</c:v>
                </c:pt>
                <c:pt idx="244">
                  <c:v>44263</c:v>
                </c:pt>
                <c:pt idx="245">
                  <c:v>44264</c:v>
                </c:pt>
                <c:pt idx="246">
                  <c:v>44265</c:v>
                </c:pt>
                <c:pt idx="247">
                  <c:v>44267</c:v>
                </c:pt>
                <c:pt idx="248">
                  <c:v>44270</c:v>
                </c:pt>
                <c:pt idx="249">
                  <c:v>44271</c:v>
                </c:pt>
                <c:pt idx="250">
                  <c:v>44272</c:v>
                </c:pt>
                <c:pt idx="251">
                  <c:v>44273</c:v>
                </c:pt>
                <c:pt idx="252">
                  <c:v>44274</c:v>
                </c:pt>
                <c:pt idx="253">
                  <c:v>44277</c:v>
                </c:pt>
                <c:pt idx="254">
                  <c:v>44278</c:v>
                </c:pt>
                <c:pt idx="255">
                  <c:v>44279</c:v>
                </c:pt>
                <c:pt idx="256">
                  <c:v>44280</c:v>
                </c:pt>
                <c:pt idx="257">
                  <c:v>44281</c:v>
                </c:pt>
                <c:pt idx="258">
                  <c:v>44284</c:v>
                </c:pt>
                <c:pt idx="259">
                  <c:v>44285</c:v>
                </c:pt>
                <c:pt idx="260">
                  <c:v>44286</c:v>
                </c:pt>
                <c:pt idx="261">
                  <c:v>44287</c:v>
                </c:pt>
                <c:pt idx="262">
                  <c:v>44291</c:v>
                </c:pt>
                <c:pt idx="263">
                  <c:v>44292</c:v>
                </c:pt>
                <c:pt idx="264">
                  <c:v>44293</c:v>
                </c:pt>
                <c:pt idx="265">
                  <c:v>44294</c:v>
                </c:pt>
                <c:pt idx="266">
                  <c:v>44295</c:v>
                </c:pt>
                <c:pt idx="267">
                  <c:v>44298</c:v>
                </c:pt>
                <c:pt idx="268">
                  <c:v>44299</c:v>
                </c:pt>
                <c:pt idx="269">
                  <c:v>44300</c:v>
                </c:pt>
                <c:pt idx="270">
                  <c:v>44301</c:v>
                </c:pt>
                <c:pt idx="271">
                  <c:v>44302</c:v>
                </c:pt>
                <c:pt idx="272">
                  <c:v>44305</c:v>
                </c:pt>
                <c:pt idx="273">
                  <c:v>44306</c:v>
                </c:pt>
                <c:pt idx="274">
                  <c:v>44307</c:v>
                </c:pt>
                <c:pt idx="275">
                  <c:v>44308</c:v>
                </c:pt>
                <c:pt idx="276">
                  <c:v>44309</c:v>
                </c:pt>
                <c:pt idx="277">
                  <c:v>44312</c:v>
                </c:pt>
                <c:pt idx="278">
                  <c:v>44313</c:v>
                </c:pt>
                <c:pt idx="279">
                  <c:v>44314</c:v>
                </c:pt>
                <c:pt idx="280">
                  <c:v>44315</c:v>
                </c:pt>
                <c:pt idx="281">
                  <c:v>44316</c:v>
                </c:pt>
                <c:pt idx="282">
                  <c:v>44319</c:v>
                </c:pt>
                <c:pt idx="283">
                  <c:v>44320</c:v>
                </c:pt>
                <c:pt idx="284">
                  <c:v>44321</c:v>
                </c:pt>
                <c:pt idx="285">
                  <c:v>44322</c:v>
                </c:pt>
                <c:pt idx="286">
                  <c:v>44323</c:v>
                </c:pt>
                <c:pt idx="287">
                  <c:v>44326</c:v>
                </c:pt>
                <c:pt idx="288">
                  <c:v>44327</c:v>
                </c:pt>
                <c:pt idx="289">
                  <c:v>44333</c:v>
                </c:pt>
                <c:pt idx="290">
                  <c:v>44334</c:v>
                </c:pt>
                <c:pt idx="291">
                  <c:v>44335</c:v>
                </c:pt>
                <c:pt idx="292">
                  <c:v>44336</c:v>
                </c:pt>
                <c:pt idx="293">
                  <c:v>44337</c:v>
                </c:pt>
                <c:pt idx="294">
                  <c:v>44340</c:v>
                </c:pt>
                <c:pt idx="295">
                  <c:v>44341</c:v>
                </c:pt>
                <c:pt idx="296">
                  <c:v>44343</c:v>
                </c:pt>
                <c:pt idx="297">
                  <c:v>44344</c:v>
                </c:pt>
                <c:pt idx="298">
                  <c:v>44347</c:v>
                </c:pt>
                <c:pt idx="299">
                  <c:v>44349</c:v>
                </c:pt>
                <c:pt idx="300">
                  <c:v>44350</c:v>
                </c:pt>
                <c:pt idx="301">
                  <c:v>44351</c:v>
                </c:pt>
                <c:pt idx="302">
                  <c:v>44354</c:v>
                </c:pt>
                <c:pt idx="303">
                  <c:v>44355</c:v>
                </c:pt>
                <c:pt idx="304">
                  <c:v>44356</c:v>
                </c:pt>
                <c:pt idx="305">
                  <c:v>44357</c:v>
                </c:pt>
                <c:pt idx="306">
                  <c:v>44358</c:v>
                </c:pt>
                <c:pt idx="307">
                  <c:v>44361</c:v>
                </c:pt>
                <c:pt idx="308">
                  <c:v>44362</c:v>
                </c:pt>
                <c:pt idx="309">
                  <c:v>44363</c:v>
                </c:pt>
                <c:pt idx="310">
                  <c:v>44364</c:v>
                </c:pt>
                <c:pt idx="311">
                  <c:v>44365</c:v>
                </c:pt>
                <c:pt idx="312">
                  <c:v>44368</c:v>
                </c:pt>
                <c:pt idx="313">
                  <c:v>44369</c:v>
                </c:pt>
                <c:pt idx="314">
                  <c:v>44370</c:v>
                </c:pt>
                <c:pt idx="315">
                  <c:v>44371</c:v>
                </c:pt>
                <c:pt idx="316">
                  <c:v>44372</c:v>
                </c:pt>
                <c:pt idx="317">
                  <c:v>44375</c:v>
                </c:pt>
                <c:pt idx="318">
                  <c:v>44376</c:v>
                </c:pt>
                <c:pt idx="319">
                  <c:v>44377</c:v>
                </c:pt>
                <c:pt idx="320">
                  <c:v>44378</c:v>
                </c:pt>
                <c:pt idx="321">
                  <c:v>44379</c:v>
                </c:pt>
                <c:pt idx="322">
                  <c:v>44382</c:v>
                </c:pt>
                <c:pt idx="323">
                  <c:v>44383</c:v>
                </c:pt>
                <c:pt idx="324">
                  <c:v>44384</c:v>
                </c:pt>
                <c:pt idx="325">
                  <c:v>44385</c:v>
                </c:pt>
                <c:pt idx="326">
                  <c:v>44386</c:v>
                </c:pt>
                <c:pt idx="327">
                  <c:v>44389</c:v>
                </c:pt>
                <c:pt idx="328">
                  <c:v>44390</c:v>
                </c:pt>
                <c:pt idx="329">
                  <c:v>44391</c:v>
                </c:pt>
                <c:pt idx="330">
                  <c:v>44392</c:v>
                </c:pt>
                <c:pt idx="331">
                  <c:v>44393</c:v>
                </c:pt>
                <c:pt idx="332">
                  <c:v>44396</c:v>
                </c:pt>
                <c:pt idx="333">
                  <c:v>44398</c:v>
                </c:pt>
                <c:pt idx="334">
                  <c:v>44399</c:v>
                </c:pt>
                <c:pt idx="335">
                  <c:v>44400</c:v>
                </c:pt>
                <c:pt idx="336">
                  <c:v>44403</c:v>
                </c:pt>
                <c:pt idx="337">
                  <c:v>44404</c:v>
                </c:pt>
                <c:pt idx="338">
                  <c:v>44405</c:v>
                </c:pt>
                <c:pt idx="339">
                  <c:v>44406</c:v>
                </c:pt>
                <c:pt idx="340">
                  <c:v>44407</c:v>
                </c:pt>
                <c:pt idx="341">
                  <c:v>44410</c:v>
                </c:pt>
                <c:pt idx="342">
                  <c:v>44411</c:v>
                </c:pt>
                <c:pt idx="343">
                  <c:v>44412</c:v>
                </c:pt>
                <c:pt idx="344">
                  <c:v>44413</c:v>
                </c:pt>
                <c:pt idx="345">
                  <c:v>44414</c:v>
                </c:pt>
                <c:pt idx="346">
                  <c:v>44417</c:v>
                </c:pt>
                <c:pt idx="347">
                  <c:v>44418</c:v>
                </c:pt>
                <c:pt idx="348">
                  <c:v>44420</c:v>
                </c:pt>
                <c:pt idx="349">
                  <c:v>44421</c:v>
                </c:pt>
                <c:pt idx="350">
                  <c:v>44424</c:v>
                </c:pt>
                <c:pt idx="351">
                  <c:v>44426</c:v>
                </c:pt>
                <c:pt idx="352">
                  <c:v>44427</c:v>
                </c:pt>
                <c:pt idx="353">
                  <c:v>44428</c:v>
                </c:pt>
                <c:pt idx="354">
                  <c:v>44431</c:v>
                </c:pt>
                <c:pt idx="355">
                  <c:v>44432</c:v>
                </c:pt>
                <c:pt idx="356">
                  <c:v>44433</c:v>
                </c:pt>
                <c:pt idx="357">
                  <c:v>44434</c:v>
                </c:pt>
                <c:pt idx="358">
                  <c:v>44435</c:v>
                </c:pt>
                <c:pt idx="359">
                  <c:v>44438</c:v>
                </c:pt>
                <c:pt idx="360">
                  <c:v>44439</c:v>
                </c:pt>
                <c:pt idx="361">
                  <c:v>44440</c:v>
                </c:pt>
                <c:pt idx="362">
                  <c:v>44441</c:v>
                </c:pt>
                <c:pt idx="363">
                  <c:v>44442</c:v>
                </c:pt>
                <c:pt idx="364">
                  <c:v>44445</c:v>
                </c:pt>
                <c:pt idx="365">
                  <c:v>44446</c:v>
                </c:pt>
                <c:pt idx="366">
                  <c:v>44447</c:v>
                </c:pt>
                <c:pt idx="367">
                  <c:v>44448</c:v>
                </c:pt>
                <c:pt idx="368">
                  <c:v>44449</c:v>
                </c:pt>
                <c:pt idx="369">
                  <c:v>44452</c:v>
                </c:pt>
                <c:pt idx="370">
                  <c:v>44453</c:v>
                </c:pt>
                <c:pt idx="371">
                  <c:v>44454</c:v>
                </c:pt>
                <c:pt idx="372">
                  <c:v>44455</c:v>
                </c:pt>
                <c:pt idx="373">
                  <c:v>44456</c:v>
                </c:pt>
                <c:pt idx="374">
                  <c:v>44459</c:v>
                </c:pt>
                <c:pt idx="375">
                  <c:v>44460</c:v>
                </c:pt>
                <c:pt idx="376">
                  <c:v>44461</c:v>
                </c:pt>
                <c:pt idx="377">
                  <c:v>44462</c:v>
                </c:pt>
                <c:pt idx="378">
                  <c:v>44463</c:v>
                </c:pt>
                <c:pt idx="379">
                  <c:v>44466</c:v>
                </c:pt>
                <c:pt idx="380">
                  <c:v>44467</c:v>
                </c:pt>
                <c:pt idx="381">
                  <c:v>44468</c:v>
                </c:pt>
                <c:pt idx="382">
                  <c:v>44469</c:v>
                </c:pt>
                <c:pt idx="383">
                  <c:v>44470</c:v>
                </c:pt>
                <c:pt idx="384">
                  <c:v>44473</c:v>
                </c:pt>
                <c:pt idx="385">
                  <c:v>44474</c:v>
                </c:pt>
                <c:pt idx="386">
                  <c:v>44475</c:v>
                </c:pt>
                <c:pt idx="387">
                  <c:v>44476</c:v>
                </c:pt>
                <c:pt idx="388">
                  <c:v>44477</c:v>
                </c:pt>
                <c:pt idx="389">
                  <c:v>44480</c:v>
                </c:pt>
                <c:pt idx="390">
                  <c:v>44481</c:v>
                </c:pt>
                <c:pt idx="391">
                  <c:v>44482</c:v>
                </c:pt>
                <c:pt idx="392">
                  <c:v>44483</c:v>
                </c:pt>
                <c:pt idx="393">
                  <c:v>44484</c:v>
                </c:pt>
                <c:pt idx="394">
                  <c:v>44487</c:v>
                </c:pt>
                <c:pt idx="395">
                  <c:v>44488</c:v>
                </c:pt>
                <c:pt idx="396">
                  <c:v>44490</c:v>
                </c:pt>
                <c:pt idx="397">
                  <c:v>44491</c:v>
                </c:pt>
                <c:pt idx="398">
                  <c:v>44494</c:v>
                </c:pt>
                <c:pt idx="399">
                  <c:v>44495</c:v>
                </c:pt>
                <c:pt idx="400">
                  <c:v>44496</c:v>
                </c:pt>
                <c:pt idx="401">
                  <c:v>44497</c:v>
                </c:pt>
                <c:pt idx="402">
                  <c:v>44498</c:v>
                </c:pt>
                <c:pt idx="403">
                  <c:v>44501</c:v>
                </c:pt>
                <c:pt idx="404">
                  <c:v>44502</c:v>
                </c:pt>
                <c:pt idx="405">
                  <c:v>44503</c:v>
                </c:pt>
                <c:pt idx="406">
                  <c:v>44504</c:v>
                </c:pt>
                <c:pt idx="407">
                  <c:v>44505</c:v>
                </c:pt>
                <c:pt idx="408">
                  <c:v>44508</c:v>
                </c:pt>
                <c:pt idx="409">
                  <c:v>44509</c:v>
                </c:pt>
                <c:pt idx="410">
                  <c:v>44510</c:v>
                </c:pt>
                <c:pt idx="411">
                  <c:v>44511</c:v>
                </c:pt>
                <c:pt idx="412">
                  <c:v>44512</c:v>
                </c:pt>
                <c:pt idx="413">
                  <c:v>44515</c:v>
                </c:pt>
                <c:pt idx="414">
                  <c:v>44516</c:v>
                </c:pt>
                <c:pt idx="415">
                  <c:v>44517</c:v>
                </c:pt>
                <c:pt idx="416">
                  <c:v>44518</c:v>
                </c:pt>
                <c:pt idx="417">
                  <c:v>44519</c:v>
                </c:pt>
                <c:pt idx="418">
                  <c:v>44522</c:v>
                </c:pt>
                <c:pt idx="419">
                  <c:v>44523</c:v>
                </c:pt>
                <c:pt idx="420">
                  <c:v>44524</c:v>
                </c:pt>
                <c:pt idx="421">
                  <c:v>44525</c:v>
                </c:pt>
                <c:pt idx="422">
                  <c:v>44526</c:v>
                </c:pt>
                <c:pt idx="423">
                  <c:v>44529</c:v>
                </c:pt>
                <c:pt idx="424">
                  <c:v>44530</c:v>
                </c:pt>
                <c:pt idx="425">
                  <c:v>44531</c:v>
                </c:pt>
                <c:pt idx="426">
                  <c:v>44532</c:v>
                </c:pt>
                <c:pt idx="427">
                  <c:v>44533</c:v>
                </c:pt>
                <c:pt idx="428">
                  <c:v>44536</c:v>
                </c:pt>
                <c:pt idx="429">
                  <c:v>44537</c:v>
                </c:pt>
                <c:pt idx="430">
                  <c:v>44538</c:v>
                </c:pt>
                <c:pt idx="431">
                  <c:v>44539</c:v>
                </c:pt>
                <c:pt idx="432">
                  <c:v>44540</c:v>
                </c:pt>
                <c:pt idx="433">
                  <c:v>44543</c:v>
                </c:pt>
                <c:pt idx="434">
                  <c:v>44544</c:v>
                </c:pt>
                <c:pt idx="435">
                  <c:v>44545</c:v>
                </c:pt>
                <c:pt idx="436">
                  <c:v>44546</c:v>
                </c:pt>
                <c:pt idx="437">
                  <c:v>44547</c:v>
                </c:pt>
                <c:pt idx="438">
                  <c:v>44550</c:v>
                </c:pt>
                <c:pt idx="439">
                  <c:v>44551</c:v>
                </c:pt>
                <c:pt idx="440">
                  <c:v>44552</c:v>
                </c:pt>
                <c:pt idx="441">
                  <c:v>44553</c:v>
                </c:pt>
                <c:pt idx="442">
                  <c:v>44554</c:v>
                </c:pt>
                <c:pt idx="443">
                  <c:v>44557</c:v>
                </c:pt>
                <c:pt idx="444">
                  <c:v>44558</c:v>
                </c:pt>
                <c:pt idx="445">
                  <c:v>44559</c:v>
                </c:pt>
                <c:pt idx="446">
                  <c:v>44560</c:v>
                </c:pt>
                <c:pt idx="447">
                  <c:v>44564</c:v>
                </c:pt>
                <c:pt idx="448">
                  <c:v>44565</c:v>
                </c:pt>
                <c:pt idx="449">
                  <c:v>44566</c:v>
                </c:pt>
                <c:pt idx="450">
                  <c:v>44567</c:v>
                </c:pt>
                <c:pt idx="451">
                  <c:v>44568</c:v>
                </c:pt>
                <c:pt idx="452">
                  <c:v>44571</c:v>
                </c:pt>
                <c:pt idx="453">
                  <c:v>44572</c:v>
                </c:pt>
                <c:pt idx="454">
                  <c:v>44573</c:v>
                </c:pt>
                <c:pt idx="455">
                  <c:v>44574</c:v>
                </c:pt>
                <c:pt idx="456">
                  <c:v>44575</c:v>
                </c:pt>
                <c:pt idx="457">
                  <c:v>44578</c:v>
                </c:pt>
                <c:pt idx="458">
                  <c:v>44579</c:v>
                </c:pt>
                <c:pt idx="459">
                  <c:v>44580</c:v>
                </c:pt>
                <c:pt idx="460">
                  <c:v>44581</c:v>
                </c:pt>
                <c:pt idx="461">
                  <c:v>44582</c:v>
                </c:pt>
                <c:pt idx="462">
                  <c:v>44585</c:v>
                </c:pt>
                <c:pt idx="463">
                  <c:v>44586</c:v>
                </c:pt>
                <c:pt idx="464">
                  <c:v>44587</c:v>
                </c:pt>
                <c:pt idx="465">
                  <c:v>44588</c:v>
                </c:pt>
                <c:pt idx="466">
                  <c:v>44589</c:v>
                </c:pt>
                <c:pt idx="467">
                  <c:v>44592</c:v>
                </c:pt>
                <c:pt idx="468">
                  <c:v>44594</c:v>
                </c:pt>
                <c:pt idx="469">
                  <c:v>44595</c:v>
                </c:pt>
                <c:pt idx="470">
                  <c:v>44596</c:v>
                </c:pt>
                <c:pt idx="471">
                  <c:v>44599</c:v>
                </c:pt>
                <c:pt idx="472">
                  <c:v>44600</c:v>
                </c:pt>
                <c:pt idx="473">
                  <c:v>44601</c:v>
                </c:pt>
                <c:pt idx="474">
                  <c:v>44602</c:v>
                </c:pt>
                <c:pt idx="475">
                  <c:v>44603</c:v>
                </c:pt>
                <c:pt idx="476">
                  <c:v>44606</c:v>
                </c:pt>
                <c:pt idx="477">
                  <c:v>44607</c:v>
                </c:pt>
                <c:pt idx="478">
                  <c:v>44608</c:v>
                </c:pt>
                <c:pt idx="479">
                  <c:v>44609</c:v>
                </c:pt>
                <c:pt idx="480">
                  <c:v>44610</c:v>
                </c:pt>
                <c:pt idx="481">
                  <c:v>44613</c:v>
                </c:pt>
                <c:pt idx="482">
                  <c:v>44614</c:v>
                </c:pt>
                <c:pt idx="483">
                  <c:v>44615</c:v>
                </c:pt>
                <c:pt idx="484">
                  <c:v>44616</c:v>
                </c:pt>
                <c:pt idx="485">
                  <c:v>44617</c:v>
                </c:pt>
                <c:pt idx="486">
                  <c:v>44621</c:v>
                </c:pt>
                <c:pt idx="487">
                  <c:v>44622</c:v>
                </c:pt>
                <c:pt idx="488">
                  <c:v>44624</c:v>
                </c:pt>
                <c:pt idx="489">
                  <c:v>44627</c:v>
                </c:pt>
                <c:pt idx="490">
                  <c:v>44628</c:v>
                </c:pt>
                <c:pt idx="491">
                  <c:v>44629</c:v>
                </c:pt>
                <c:pt idx="492">
                  <c:v>44630</c:v>
                </c:pt>
                <c:pt idx="493">
                  <c:v>44631</c:v>
                </c:pt>
                <c:pt idx="494">
                  <c:v>44634</c:v>
                </c:pt>
                <c:pt idx="495">
                  <c:v>44635</c:v>
                </c:pt>
                <c:pt idx="496">
                  <c:v>44636</c:v>
                </c:pt>
                <c:pt idx="497">
                  <c:v>44637</c:v>
                </c:pt>
                <c:pt idx="498">
                  <c:v>44638</c:v>
                </c:pt>
                <c:pt idx="499">
                  <c:v>44641</c:v>
                </c:pt>
              </c:numCache>
            </c:numRef>
          </c:cat>
          <c:val>
            <c:numRef>
              <c:f>Harian!$C$2:$C$502</c:f>
              <c:numCache>
                <c:formatCode>_(* #,##0.00_);_(* \(#,##0.00\);_(* "-"??_);_(@_)</c:formatCode>
                <c:ptCount val="501"/>
                <c:pt idx="0">
                  <c:v>155.31</c:v>
                </c:pt>
                <c:pt idx="1">
                  <c:v>160.02000000000001</c:v>
                </c:pt>
                <c:pt idx="2">
                  <c:v>164.12</c:v>
                </c:pt>
                <c:pt idx="3">
                  <c:v>163.80000000000001</c:v>
                </c:pt>
                <c:pt idx="4">
                  <c:v>160.22999999999999</c:v>
                </c:pt>
                <c:pt idx="5">
                  <c:v>150.06</c:v>
                </c:pt>
                <c:pt idx="6">
                  <c:v>151.79</c:v>
                </c:pt>
                <c:pt idx="7">
                  <c:v>149.44999999999999</c:v>
                </c:pt>
                <c:pt idx="8">
                  <c:v>142.36000000000001</c:v>
                </c:pt>
                <c:pt idx="9">
                  <c:v>142.21</c:v>
                </c:pt>
                <c:pt idx="10">
                  <c:v>135.52000000000001</c:v>
                </c:pt>
                <c:pt idx="11">
                  <c:v>129.19</c:v>
                </c:pt>
                <c:pt idx="12">
                  <c:v>125.81</c:v>
                </c:pt>
                <c:pt idx="13">
                  <c:v>119.5</c:v>
                </c:pt>
                <c:pt idx="14">
                  <c:v>123.78</c:v>
                </c:pt>
                <c:pt idx="15">
                  <c:v>117.76</c:v>
                </c:pt>
                <c:pt idx="16">
                  <c:v>115.95</c:v>
                </c:pt>
                <c:pt idx="17">
                  <c:v>126.47</c:v>
                </c:pt>
                <c:pt idx="18">
                  <c:v>132.29</c:v>
                </c:pt>
                <c:pt idx="19">
                  <c:v>128.69999999999999</c:v>
                </c:pt>
                <c:pt idx="20">
                  <c:v>133.99</c:v>
                </c:pt>
                <c:pt idx="21">
                  <c:v>131.74</c:v>
                </c:pt>
                <c:pt idx="22">
                  <c:v>134.13999999999999</c:v>
                </c:pt>
                <c:pt idx="23">
                  <c:v>136.66</c:v>
                </c:pt>
                <c:pt idx="24">
                  <c:v>141.94999999999999</c:v>
                </c:pt>
                <c:pt idx="25">
                  <c:v>140.99</c:v>
                </c:pt>
                <c:pt idx="26">
                  <c:v>136.54</c:v>
                </c:pt>
                <c:pt idx="27">
                  <c:v>137.86000000000001</c:v>
                </c:pt>
                <c:pt idx="28">
                  <c:v>137.41999999999999</c:v>
                </c:pt>
                <c:pt idx="29">
                  <c:v>139.91999999999999</c:v>
                </c:pt>
                <c:pt idx="30">
                  <c:v>137.63999999999999</c:v>
                </c:pt>
                <c:pt idx="31">
                  <c:v>133.44999999999999</c:v>
                </c:pt>
                <c:pt idx="32">
                  <c:v>138.02000000000001</c:v>
                </c:pt>
                <c:pt idx="33">
                  <c:v>136.41999999999999</c:v>
                </c:pt>
                <c:pt idx="34">
                  <c:v>134.6</c:v>
                </c:pt>
                <c:pt idx="35">
                  <c:v>137.13</c:v>
                </c:pt>
                <c:pt idx="36">
                  <c:v>138.61000000000001</c:v>
                </c:pt>
                <c:pt idx="37">
                  <c:v>136.77000000000001</c:v>
                </c:pt>
                <c:pt idx="38">
                  <c:v>137.36000000000001</c:v>
                </c:pt>
                <c:pt idx="39">
                  <c:v>139.61000000000001</c:v>
                </c:pt>
                <c:pt idx="40">
                  <c:v>141.58000000000001</c:v>
                </c:pt>
                <c:pt idx="41">
                  <c:v>144.87</c:v>
                </c:pt>
                <c:pt idx="42">
                  <c:v>140.57</c:v>
                </c:pt>
                <c:pt idx="43">
                  <c:v>141.65</c:v>
                </c:pt>
                <c:pt idx="44">
                  <c:v>140.27000000000001</c:v>
                </c:pt>
                <c:pt idx="45">
                  <c:v>140.74</c:v>
                </c:pt>
                <c:pt idx="46">
                  <c:v>141.93</c:v>
                </c:pt>
                <c:pt idx="47">
                  <c:v>140.88999999999999</c:v>
                </c:pt>
                <c:pt idx="48">
                  <c:v>139.72999999999999</c:v>
                </c:pt>
                <c:pt idx="49">
                  <c:v>138.75</c:v>
                </c:pt>
                <c:pt idx="50">
                  <c:v>140.07</c:v>
                </c:pt>
                <c:pt idx="51">
                  <c:v>140.83000000000001</c:v>
                </c:pt>
                <c:pt idx="52">
                  <c:v>141.63</c:v>
                </c:pt>
                <c:pt idx="53">
                  <c:v>140.27000000000001</c:v>
                </c:pt>
                <c:pt idx="54">
                  <c:v>142.24</c:v>
                </c:pt>
                <c:pt idx="55">
                  <c:v>141.994</c:v>
                </c:pt>
                <c:pt idx="56">
                  <c:v>142.96</c:v>
                </c:pt>
                <c:pt idx="57">
                  <c:v>143.81</c:v>
                </c:pt>
                <c:pt idx="58">
                  <c:v>146.68</c:v>
                </c:pt>
                <c:pt idx="59">
                  <c:v>148.65</c:v>
                </c:pt>
                <c:pt idx="60">
                  <c:v>148.15</c:v>
                </c:pt>
                <c:pt idx="61">
                  <c:v>148.80000000000001</c:v>
                </c:pt>
                <c:pt idx="62">
                  <c:v>150.91999999999999</c:v>
                </c:pt>
                <c:pt idx="63">
                  <c:v>150.13999999999999</c:v>
                </c:pt>
                <c:pt idx="64">
                  <c:v>147.32</c:v>
                </c:pt>
                <c:pt idx="65">
                  <c:v>146.05000000000001</c:v>
                </c:pt>
                <c:pt idx="66">
                  <c:v>145.46</c:v>
                </c:pt>
                <c:pt idx="67">
                  <c:v>144.84</c:v>
                </c:pt>
                <c:pt idx="68">
                  <c:v>148.96</c:v>
                </c:pt>
                <c:pt idx="69">
                  <c:v>149.6</c:v>
                </c:pt>
                <c:pt idx="70">
                  <c:v>147.63</c:v>
                </c:pt>
                <c:pt idx="71">
                  <c:v>148.13999999999999</c:v>
                </c:pt>
                <c:pt idx="72">
                  <c:v>147.63999999999999</c:v>
                </c:pt>
                <c:pt idx="73">
                  <c:v>146.13999999999999</c:v>
                </c:pt>
                <c:pt idx="74">
                  <c:v>147.69999999999999</c:v>
                </c:pt>
                <c:pt idx="75">
                  <c:v>145.58000000000001</c:v>
                </c:pt>
                <c:pt idx="76">
                  <c:v>146.26</c:v>
                </c:pt>
                <c:pt idx="77">
                  <c:v>145.81</c:v>
                </c:pt>
                <c:pt idx="78">
                  <c:v>144.91</c:v>
                </c:pt>
                <c:pt idx="79">
                  <c:v>144.47</c:v>
                </c:pt>
                <c:pt idx="80">
                  <c:v>146.84</c:v>
                </c:pt>
                <c:pt idx="81">
                  <c:v>146.97999999999999</c:v>
                </c:pt>
                <c:pt idx="82">
                  <c:v>147.38</c:v>
                </c:pt>
                <c:pt idx="83">
                  <c:v>147.30000000000001</c:v>
                </c:pt>
                <c:pt idx="84">
                  <c:v>148.49</c:v>
                </c:pt>
                <c:pt idx="85">
                  <c:v>147.72</c:v>
                </c:pt>
                <c:pt idx="86">
                  <c:v>146.55000000000001</c:v>
                </c:pt>
                <c:pt idx="87">
                  <c:v>147.69999999999999</c:v>
                </c:pt>
                <c:pt idx="88">
                  <c:v>148.33000000000001</c:v>
                </c:pt>
                <c:pt idx="89">
                  <c:v>148.65</c:v>
                </c:pt>
                <c:pt idx="90">
                  <c:v>149.06</c:v>
                </c:pt>
                <c:pt idx="91">
                  <c:v>148.84</c:v>
                </c:pt>
                <c:pt idx="92">
                  <c:v>148.02000000000001</c:v>
                </c:pt>
                <c:pt idx="93">
                  <c:v>149.66</c:v>
                </c:pt>
                <c:pt idx="94">
                  <c:v>149.69</c:v>
                </c:pt>
                <c:pt idx="95">
                  <c:v>150.77000000000001</c:v>
                </c:pt>
                <c:pt idx="96">
                  <c:v>149.69999999999999</c:v>
                </c:pt>
                <c:pt idx="97">
                  <c:v>149.78</c:v>
                </c:pt>
                <c:pt idx="98">
                  <c:v>149.31</c:v>
                </c:pt>
                <c:pt idx="99">
                  <c:v>149.25</c:v>
                </c:pt>
                <c:pt idx="100">
                  <c:v>150.13</c:v>
                </c:pt>
                <c:pt idx="101">
                  <c:v>146.04</c:v>
                </c:pt>
                <c:pt idx="102">
                  <c:v>147.94999999999999</c:v>
                </c:pt>
                <c:pt idx="103">
                  <c:v>150.53</c:v>
                </c:pt>
                <c:pt idx="104">
                  <c:v>152.07</c:v>
                </c:pt>
                <c:pt idx="105">
                  <c:v>151.26</c:v>
                </c:pt>
                <c:pt idx="106">
                  <c:v>151.25</c:v>
                </c:pt>
                <c:pt idx="107">
                  <c:v>151.46</c:v>
                </c:pt>
                <c:pt idx="108">
                  <c:v>151.72999999999999</c:v>
                </c:pt>
                <c:pt idx="109">
                  <c:v>152.24</c:v>
                </c:pt>
                <c:pt idx="110">
                  <c:v>151.97999999999999</c:v>
                </c:pt>
                <c:pt idx="111">
                  <c:v>152.86000000000001</c:v>
                </c:pt>
                <c:pt idx="112">
                  <c:v>152.05000000000001</c:v>
                </c:pt>
                <c:pt idx="113">
                  <c:v>152.05000000000001</c:v>
                </c:pt>
                <c:pt idx="114">
                  <c:v>153</c:v>
                </c:pt>
                <c:pt idx="115">
                  <c:v>153.30000000000001</c:v>
                </c:pt>
                <c:pt idx="116">
                  <c:v>153.47999999999999</c:v>
                </c:pt>
                <c:pt idx="117">
                  <c:v>153.21</c:v>
                </c:pt>
                <c:pt idx="118">
                  <c:v>150.76</c:v>
                </c:pt>
                <c:pt idx="119">
                  <c:v>152.31</c:v>
                </c:pt>
                <c:pt idx="120">
                  <c:v>152.82</c:v>
                </c:pt>
                <c:pt idx="121">
                  <c:v>151.85</c:v>
                </c:pt>
                <c:pt idx="122">
                  <c:v>150.97999999999999</c:v>
                </c:pt>
                <c:pt idx="123">
                  <c:v>151.46</c:v>
                </c:pt>
                <c:pt idx="124">
                  <c:v>151.29</c:v>
                </c:pt>
                <c:pt idx="125">
                  <c:v>148.35</c:v>
                </c:pt>
                <c:pt idx="126">
                  <c:v>141.63</c:v>
                </c:pt>
                <c:pt idx="127">
                  <c:v>145.6</c:v>
                </c:pt>
                <c:pt idx="128">
                  <c:v>149.22999999999999</c:v>
                </c:pt>
                <c:pt idx="129">
                  <c:v>147.96</c:v>
                </c:pt>
                <c:pt idx="130">
                  <c:v>146.91999999999999</c:v>
                </c:pt>
                <c:pt idx="131">
                  <c:v>146.58000000000001</c:v>
                </c:pt>
                <c:pt idx="132">
                  <c:v>148.06</c:v>
                </c:pt>
                <c:pt idx="133">
                  <c:v>146.1</c:v>
                </c:pt>
                <c:pt idx="134">
                  <c:v>144.76</c:v>
                </c:pt>
                <c:pt idx="135">
                  <c:v>144.52000000000001</c:v>
                </c:pt>
                <c:pt idx="136">
                  <c:v>142.24</c:v>
                </c:pt>
                <c:pt idx="137">
                  <c:v>144.69999999999999</c:v>
                </c:pt>
                <c:pt idx="138">
                  <c:v>144.26</c:v>
                </c:pt>
                <c:pt idx="139">
                  <c:v>143.57</c:v>
                </c:pt>
                <c:pt idx="140">
                  <c:v>143.81</c:v>
                </c:pt>
                <c:pt idx="141">
                  <c:v>146.69999999999999</c:v>
                </c:pt>
                <c:pt idx="142">
                  <c:v>145.6</c:v>
                </c:pt>
                <c:pt idx="143">
                  <c:v>146.03</c:v>
                </c:pt>
                <c:pt idx="144">
                  <c:v>146.88</c:v>
                </c:pt>
                <c:pt idx="145">
                  <c:v>146.78</c:v>
                </c:pt>
                <c:pt idx="146">
                  <c:v>147.96</c:v>
                </c:pt>
                <c:pt idx="147">
                  <c:v>148.25</c:v>
                </c:pt>
                <c:pt idx="148">
                  <c:v>148.57</c:v>
                </c:pt>
                <c:pt idx="149">
                  <c:v>149.32</c:v>
                </c:pt>
                <c:pt idx="150">
                  <c:v>151.09</c:v>
                </c:pt>
                <c:pt idx="151">
                  <c:v>149.6</c:v>
                </c:pt>
                <c:pt idx="152">
                  <c:v>150.12</c:v>
                </c:pt>
                <c:pt idx="153">
                  <c:v>150.63999999999999</c:v>
                </c:pt>
                <c:pt idx="154">
                  <c:v>150.56</c:v>
                </c:pt>
                <c:pt idx="155">
                  <c:v>150.91999999999999</c:v>
                </c:pt>
                <c:pt idx="156">
                  <c:v>150.94999999999999</c:v>
                </c:pt>
                <c:pt idx="157">
                  <c:v>151.16999999999999</c:v>
                </c:pt>
                <c:pt idx="158">
                  <c:v>151.26</c:v>
                </c:pt>
                <c:pt idx="159">
                  <c:v>150.47</c:v>
                </c:pt>
                <c:pt idx="160">
                  <c:v>149.4</c:v>
                </c:pt>
                <c:pt idx="161">
                  <c:v>150.91999999999999</c:v>
                </c:pt>
                <c:pt idx="162">
                  <c:v>149.93</c:v>
                </c:pt>
                <c:pt idx="163">
                  <c:v>153.74</c:v>
                </c:pt>
                <c:pt idx="164">
                  <c:v>156.12</c:v>
                </c:pt>
                <c:pt idx="165">
                  <c:v>156.16</c:v>
                </c:pt>
                <c:pt idx="166">
                  <c:v>157.76</c:v>
                </c:pt>
                <c:pt idx="167">
                  <c:v>159.47</c:v>
                </c:pt>
                <c:pt idx="168">
                  <c:v>159.27000000000001</c:v>
                </c:pt>
                <c:pt idx="169">
                  <c:v>158.71</c:v>
                </c:pt>
                <c:pt idx="170">
                  <c:v>160.33000000000001</c:v>
                </c:pt>
                <c:pt idx="171">
                  <c:v>161.46</c:v>
                </c:pt>
                <c:pt idx="172">
                  <c:v>162</c:v>
                </c:pt>
                <c:pt idx="173">
                  <c:v>162.51</c:v>
                </c:pt>
                <c:pt idx="174">
                  <c:v>162.32</c:v>
                </c:pt>
                <c:pt idx="175">
                  <c:v>165.5</c:v>
                </c:pt>
                <c:pt idx="176">
                  <c:v>166.99</c:v>
                </c:pt>
                <c:pt idx="177">
                  <c:v>165.74</c:v>
                </c:pt>
                <c:pt idx="178">
                  <c:v>168.73</c:v>
                </c:pt>
                <c:pt idx="179">
                  <c:v>169.8</c:v>
                </c:pt>
                <c:pt idx="180">
                  <c:v>165.11</c:v>
                </c:pt>
                <c:pt idx="181">
                  <c:v>167.54</c:v>
                </c:pt>
                <c:pt idx="182">
                  <c:v>170.54</c:v>
                </c:pt>
                <c:pt idx="183">
                  <c:v>170.17</c:v>
                </c:pt>
                <c:pt idx="184">
                  <c:v>169.91</c:v>
                </c:pt>
                <c:pt idx="185">
                  <c:v>173.93</c:v>
                </c:pt>
                <c:pt idx="186">
                  <c:v>174.4</c:v>
                </c:pt>
                <c:pt idx="187">
                  <c:v>174.21</c:v>
                </c:pt>
                <c:pt idx="188">
                  <c:v>174.99</c:v>
                </c:pt>
                <c:pt idx="189">
                  <c:v>177.87</c:v>
                </c:pt>
                <c:pt idx="190">
                  <c:v>177.72</c:v>
                </c:pt>
                <c:pt idx="191">
                  <c:v>181.96</c:v>
                </c:pt>
                <c:pt idx="192">
                  <c:v>180.7</c:v>
                </c:pt>
                <c:pt idx="193">
                  <c:v>181.36</c:v>
                </c:pt>
                <c:pt idx="194">
                  <c:v>184.63</c:v>
                </c:pt>
                <c:pt idx="195">
                  <c:v>179.49</c:v>
                </c:pt>
                <c:pt idx="196">
                  <c:v>178.86</c:v>
                </c:pt>
                <c:pt idx="197">
                  <c:v>181.48</c:v>
                </c:pt>
                <c:pt idx="198">
                  <c:v>179.54</c:v>
                </c:pt>
                <c:pt idx="199">
                  <c:v>177.48</c:v>
                </c:pt>
                <c:pt idx="200">
                  <c:v>181.87</c:v>
                </c:pt>
                <c:pt idx="201">
                  <c:v>182.55</c:v>
                </c:pt>
                <c:pt idx="202">
                  <c:v>180.41</c:v>
                </c:pt>
                <c:pt idx="203">
                  <c:v>183.59</c:v>
                </c:pt>
                <c:pt idx="204">
                  <c:v>187.05</c:v>
                </c:pt>
                <c:pt idx="205">
                  <c:v>189</c:v>
                </c:pt>
                <c:pt idx="206">
                  <c:v>188.9</c:v>
                </c:pt>
                <c:pt idx="207">
                  <c:v>189.95</c:v>
                </c:pt>
                <c:pt idx="208">
                  <c:v>190.39</c:v>
                </c:pt>
                <c:pt idx="209">
                  <c:v>189.45</c:v>
                </c:pt>
                <c:pt idx="210">
                  <c:v>189.21</c:v>
                </c:pt>
                <c:pt idx="211">
                  <c:v>186.63</c:v>
                </c:pt>
                <c:pt idx="212">
                  <c:v>189.63</c:v>
                </c:pt>
                <c:pt idx="213">
                  <c:v>189.07</c:v>
                </c:pt>
                <c:pt idx="214">
                  <c:v>184.91</c:v>
                </c:pt>
                <c:pt idx="215">
                  <c:v>183.23</c:v>
                </c:pt>
                <c:pt idx="216">
                  <c:v>180.13</c:v>
                </c:pt>
                <c:pt idx="217">
                  <c:v>179.42</c:v>
                </c:pt>
                <c:pt idx="218">
                  <c:v>174.74</c:v>
                </c:pt>
                <c:pt idx="219">
                  <c:v>172.23</c:v>
                </c:pt>
                <c:pt idx="220">
                  <c:v>179.87</c:v>
                </c:pt>
                <c:pt idx="221">
                  <c:v>179.23</c:v>
                </c:pt>
                <c:pt idx="222">
                  <c:v>179.45</c:v>
                </c:pt>
                <c:pt idx="223">
                  <c:v>180.28</c:v>
                </c:pt>
                <c:pt idx="224">
                  <c:v>182.19</c:v>
                </c:pt>
                <c:pt idx="225">
                  <c:v>184.09</c:v>
                </c:pt>
                <c:pt idx="226">
                  <c:v>182.17</c:v>
                </c:pt>
                <c:pt idx="227">
                  <c:v>182.86</c:v>
                </c:pt>
                <c:pt idx="228">
                  <c:v>183.67</c:v>
                </c:pt>
                <c:pt idx="229">
                  <c:v>185.37</c:v>
                </c:pt>
                <c:pt idx="230">
                  <c:v>185.68</c:v>
                </c:pt>
                <c:pt idx="231">
                  <c:v>183.26</c:v>
                </c:pt>
                <c:pt idx="232">
                  <c:v>182.32</c:v>
                </c:pt>
                <c:pt idx="233">
                  <c:v>182.55</c:v>
                </c:pt>
                <c:pt idx="234">
                  <c:v>183.36</c:v>
                </c:pt>
                <c:pt idx="235">
                  <c:v>184.54</c:v>
                </c:pt>
                <c:pt idx="236">
                  <c:v>183.04</c:v>
                </c:pt>
                <c:pt idx="237">
                  <c:v>184.68</c:v>
                </c:pt>
                <c:pt idx="238">
                  <c:v>183.36</c:v>
                </c:pt>
                <c:pt idx="239">
                  <c:v>183.76</c:v>
                </c:pt>
                <c:pt idx="240">
                  <c:v>184.85</c:v>
                </c:pt>
                <c:pt idx="241">
                  <c:v>184.2</c:v>
                </c:pt>
                <c:pt idx="242">
                  <c:v>181.57</c:v>
                </c:pt>
                <c:pt idx="243">
                  <c:v>179.41</c:v>
                </c:pt>
                <c:pt idx="244">
                  <c:v>179.47</c:v>
                </c:pt>
                <c:pt idx="245">
                  <c:v>178.19</c:v>
                </c:pt>
                <c:pt idx="246">
                  <c:v>179.9</c:v>
                </c:pt>
                <c:pt idx="247">
                  <c:v>183.68</c:v>
                </c:pt>
                <c:pt idx="248">
                  <c:v>182.79</c:v>
                </c:pt>
                <c:pt idx="249">
                  <c:v>182.85</c:v>
                </c:pt>
                <c:pt idx="250">
                  <c:v>182.4</c:v>
                </c:pt>
                <c:pt idx="251">
                  <c:v>183.99</c:v>
                </c:pt>
                <c:pt idx="252">
                  <c:v>184.29</c:v>
                </c:pt>
                <c:pt idx="253">
                  <c:v>183.89</c:v>
                </c:pt>
                <c:pt idx="254">
                  <c:v>182.84</c:v>
                </c:pt>
                <c:pt idx="255">
                  <c:v>180.26</c:v>
                </c:pt>
                <c:pt idx="256">
                  <c:v>180.01</c:v>
                </c:pt>
                <c:pt idx="257">
                  <c:v>182.13</c:v>
                </c:pt>
                <c:pt idx="258">
                  <c:v>181.61</c:v>
                </c:pt>
                <c:pt idx="259">
                  <c:v>178.64</c:v>
                </c:pt>
                <c:pt idx="260">
                  <c:v>176.89</c:v>
                </c:pt>
                <c:pt idx="261">
                  <c:v>177.92</c:v>
                </c:pt>
                <c:pt idx="262">
                  <c:v>176.65</c:v>
                </c:pt>
                <c:pt idx="263">
                  <c:v>177.97</c:v>
                </c:pt>
                <c:pt idx="264">
                  <c:v>179.03</c:v>
                </c:pt>
                <c:pt idx="265">
                  <c:v>180.21</c:v>
                </c:pt>
                <c:pt idx="266">
                  <c:v>179.05</c:v>
                </c:pt>
                <c:pt idx="267">
                  <c:v>175.06</c:v>
                </c:pt>
                <c:pt idx="268">
                  <c:v>174.67</c:v>
                </c:pt>
                <c:pt idx="269">
                  <c:v>177.31</c:v>
                </c:pt>
                <c:pt idx="270">
                  <c:v>178.63</c:v>
                </c:pt>
                <c:pt idx="271">
                  <c:v>179.32</c:v>
                </c:pt>
                <c:pt idx="272">
                  <c:v>178.21</c:v>
                </c:pt>
                <c:pt idx="273">
                  <c:v>177.84</c:v>
                </c:pt>
                <c:pt idx="274">
                  <c:v>176.94</c:v>
                </c:pt>
                <c:pt idx="275">
                  <c:v>176.68</c:v>
                </c:pt>
                <c:pt idx="276">
                  <c:v>176.6</c:v>
                </c:pt>
                <c:pt idx="277">
                  <c:v>175.86</c:v>
                </c:pt>
                <c:pt idx="278">
                  <c:v>174.78</c:v>
                </c:pt>
                <c:pt idx="279">
                  <c:v>175.92</c:v>
                </c:pt>
                <c:pt idx="280">
                  <c:v>177.2</c:v>
                </c:pt>
                <c:pt idx="281">
                  <c:v>177.12</c:v>
                </c:pt>
                <c:pt idx="282">
                  <c:v>175.92</c:v>
                </c:pt>
                <c:pt idx="283">
                  <c:v>176.14</c:v>
                </c:pt>
                <c:pt idx="284">
                  <c:v>176.29</c:v>
                </c:pt>
                <c:pt idx="285">
                  <c:v>175.79</c:v>
                </c:pt>
                <c:pt idx="286">
                  <c:v>174.81</c:v>
                </c:pt>
                <c:pt idx="287">
                  <c:v>176.59</c:v>
                </c:pt>
                <c:pt idx="288">
                  <c:v>175.12</c:v>
                </c:pt>
                <c:pt idx="289">
                  <c:v>171.03</c:v>
                </c:pt>
                <c:pt idx="290">
                  <c:v>172.07</c:v>
                </c:pt>
                <c:pt idx="291">
                  <c:v>170.13</c:v>
                </c:pt>
                <c:pt idx="292">
                  <c:v>171.55</c:v>
                </c:pt>
                <c:pt idx="293">
                  <c:v>170.19</c:v>
                </c:pt>
                <c:pt idx="294">
                  <c:v>168.82</c:v>
                </c:pt>
                <c:pt idx="295">
                  <c:v>170.09</c:v>
                </c:pt>
                <c:pt idx="296">
                  <c:v>172.19</c:v>
                </c:pt>
                <c:pt idx="297">
                  <c:v>171.94</c:v>
                </c:pt>
                <c:pt idx="298">
                  <c:v>174.51</c:v>
                </c:pt>
                <c:pt idx="299">
                  <c:v>176.87</c:v>
                </c:pt>
                <c:pt idx="300">
                  <c:v>177.95</c:v>
                </c:pt>
                <c:pt idx="301">
                  <c:v>176.52</c:v>
                </c:pt>
                <c:pt idx="302">
                  <c:v>176.62</c:v>
                </c:pt>
                <c:pt idx="303">
                  <c:v>173.8</c:v>
                </c:pt>
                <c:pt idx="304">
                  <c:v>173.84</c:v>
                </c:pt>
                <c:pt idx="305">
                  <c:v>174.32</c:v>
                </c:pt>
                <c:pt idx="306">
                  <c:v>174.8</c:v>
                </c:pt>
                <c:pt idx="307">
                  <c:v>173.54</c:v>
                </c:pt>
                <c:pt idx="308">
                  <c:v>174.5</c:v>
                </c:pt>
                <c:pt idx="309">
                  <c:v>174.41</c:v>
                </c:pt>
                <c:pt idx="310">
                  <c:v>173.9</c:v>
                </c:pt>
                <c:pt idx="311">
                  <c:v>171.13</c:v>
                </c:pt>
                <c:pt idx="312">
                  <c:v>171.29</c:v>
                </c:pt>
                <c:pt idx="313">
                  <c:v>173.78</c:v>
                </c:pt>
                <c:pt idx="314">
                  <c:v>173.3</c:v>
                </c:pt>
                <c:pt idx="315">
                  <c:v>172.13</c:v>
                </c:pt>
                <c:pt idx="316">
                  <c:v>172.96</c:v>
                </c:pt>
                <c:pt idx="317">
                  <c:v>171.27</c:v>
                </c:pt>
                <c:pt idx="318">
                  <c:v>171.14</c:v>
                </c:pt>
                <c:pt idx="319">
                  <c:v>171.95</c:v>
                </c:pt>
                <c:pt idx="320">
                  <c:v>173.23</c:v>
                </c:pt>
                <c:pt idx="321">
                  <c:v>173.28</c:v>
                </c:pt>
                <c:pt idx="322">
                  <c:v>172.39</c:v>
                </c:pt>
                <c:pt idx="323">
                  <c:v>175.46</c:v>
                </c:pt>
                <c:pt idx="324">
                  <c:v>175.87</c:v>
                </c:pt>
                <c:pt idx="325">
                  <c:v>175.4</c:v>
                </c:pt>
                <c:pt idx="326">
                  <c:v>176.2</c:v>
                </c:pt>
                <c:pt idx="327">
                  <c:v>176.57</c:v>
                </c:pt>
                <c:pt idx="328">
                  <c:v>174.02</c:v>
                </c:pt>
                <c:pt idx="329">
                  <c:v>173.71</c:v>
                </c:pt>
                <c:pt idx="330">
                  <c:v>174.98</c:v>
                </c:pt>
                <c:pt idx="331">
                  <c:v>175.71</c:v>
                </c:pt>
                <c:pt idx="332">
                  <c:v>174.86</c:v>
                </c:pt>
                <c:pt idx="333">
                  <c:v>174.7</c:v>
                </c:pt>
                <c:pt idx="334">
                  <c:v>177.18</c:v>
                </c:pt>
                <c:pt idx="335">
                  <c:v>175.78</c:v>
                </c:pt>
                <c:pt idx="336">
                  <c:v>175.9</c:v>
                </c:pt>
                <c:pt idx="337">
                  <c:v>175.83</c:v>
                </c:pt>
                <c:pt idx="338">
                  <c:v>175.34</c:v>
                </c:pt>
                <c:pt idx="339">
                  <c:v>176.87</c:v>
                </c:pt>
                <c:pt idx="340">
                  <c:v>175.44</c:v>
                </c:pt>
                <c:pt idx="341">
                  <c:v>176.83</c:v>
                </c:pt>
                <c:pt idx="342">
                  <c:v>176.74</c:v>
                </c:pt>
                <c:pt idx="343">
                  <c:v>176.94</c:v>
                </c:pt>
                <c:pt idx="344">
                  <c:v>176.59</c:v>
                </c:pt>
                <c:pt idx="345">
                  <c:v>177.52</c:v>
                </c:pt>
                <c:pt idx="346">
                  <c:v>174.96</c:v>
                </c:pt>
                <c:pt idx="347">
                  <c:v>173.48</c:v>
                </c:pt>
                <c:pt idx="348">
                  <c:v>176.27</c:v>
                </c:pt>
                <c:pt idx="349">
                  <c:v>176.05</c:v>
                </c:pt>
                <c:pt idx="350">
                  <c:v>174.15</c:v>
                </c:pt>
                <c:pt idx="351">
                  <c:v>174.24</c:v>
                </c:pt>
                <c:pt idx="352">
                  <c:v>171.07</c:v>
                </c:pt>
                <c:pt idx="353">
                  <c:v>172.02</c:v>
                </c:pt>
                <c:pt idx="354">
                  <c:v>174.93</c:v>
                </c:pt>
                <c:pt idx="355">
                  <c:v>174.41</c:v>
                </c:pt>
                <c:pt idx="356">
                  <c:v>174.48</c:v>
                </c:pt>
                <c:pt idx="357">
                  <c:v>173.01</c:v>
                </c:pt>
                <c:pt idx="358">
                  <c:v>172.49</c:v>
                </c:pt>
                <c:pt idx="359">
                  <c:v>175.56</c:v>
                </c:pt>
                <c:pt idx="360">
                  <c:v>175.75</c:v>
                </c:pt>
                <c:pt idx="361">
                  <c:v>174.07</c:v>
                </c:pt>
                <c:pt idx="362">
                  <c:v>173.93</c:v>
                </c:pt>
                <c:pt idx="363">
                  <c:v>175.26</c:v>
                </c:pt>
                <c:pt idx="364">
                  <c:v>175.89</c:v>
                </c:pt>
                <c:pt idx="365">
                  <c:v>174.96</c:v>
                </c:pt>
                <c:pt idx="366">
                  <c:v>172.36</c:v>
                </c:pt>
                <c:pt idx="367">
                  <c:v>173.24</c:v>
                </c:pt>
                <c:pt idx="368">
                  <c:v>174.4</c:v>
                </c:pt>
                <c:pt idx="369">
                  <c:v>174.05</c:v>
                </c:pt>
                <c:pt idx="370">
                  <c:v>175.79</c:v>
                </c:pt>
                <c:pt idx="371">
                  <c:v>175.77</c:v>
                </c:pt>
                <c:pt idx="372">
                  <c:v>175.49</c:v>
                </c:pt>
                <c:pt idx="373">
                  <c:v>175.65</c:v>
                </c:pt>
                <c:pt idx="374">
                  <c:v>173.54</c:v>
                </c:pt>
                <c:pt idx="375">
                  <c:v>174.11</c:v>
                </c:pt>
                <c:pt idx="376">
                  <c:v>175.19</c:v>
                </c:pt>
                <c:pt idx="377">
                  <c:v>175.75</c:v>
                </c:pt>
                <c:pt idx="378">
                  <c:v>176.28</c:v>
                </c:pt>
                <c:pt idx="379">
                  <c:v>175.7</c:v>
                </c:pt>
                <c:pt idx="380">
                  <c:v>176.81</c:v>
                </c:pt>
                <c:pt idx="381">
                  <c:v>178.53</c:v>
                </c:pt>
                <c:pt idx="382">
                  <c:v>181.54</c:v>
                </c:pt>
                <c:pt idx="383">
                  <c:v>179.62</c:v>
                </c:pt>
                <c:pt idx="384">
                  <c:v>182.7</c:v>
                </c:pt>
                <c:pt idx="385">
                  <c:v>181.2</c:v>
                </c:pt>
                <c:pt idx="386">
                  <c:v>183.83</c:v>
                </c:pt>
                <c:pt idx="387">
                  <c:v>184.22</c:v>
                </c:pt>
                <c:pt idx="388">
                  <c:v>185.48</c:v>
                </c:pt>
                <c:pt idx="389">
                  <c:v>185.15</c:v>
                </c:pt>
                <c:pt idx="390">
                  <c:v>184.99</c:v>
                </c:pt>
                <c:pt idx="391">
                  <c:v>185.16</c:v>
                </c:pt>
                <c:pt idx="392">
                  <c:v>188.46</c:v>
                </c:pt>
                <c:pt idx="393">
                  <c:v>188.21</c:v>
                </c:pt>
                <c:pt idx="394">
                  <c:v>188.84</c:v>
                </c:pt>
                <c:pt idx="395">
                  <c:v>188.29</c:v>
                </c:pt>
                <c:pt idx="396">
                  <c:v>187.38</c:v>
                </c:pt>
                <c:pt idx="397">
                  <c:v>186.51</c:v>
                </c:pt>
                <c:pt idx="398">
                  <c:v>186.63</c:v>
                </c:pt>
                <c:pt idx="399">
                  <c:v>187.48</c:v>
                </c:pt>
                <c:pt idx="400">
                  <c:v>186.99</c:v>
                </c:pt>
                <c:pt idx="401">
                  <c:v>184.28</c:v>
                </c:pt>
                <c:pt idx="402">
                  <c:v>185.79</c:v>
                </c:pt>
                <c:pt idx="403">
                  <c:v>184.87</c:v>
                </c:pt>
                <c:pt idx="404">
                  <c:v>183.28</c:v>
                </c:pt>
                <c:pt idx="405">
                  <c:v>184.75</c:v>
                </c:pt>
                <c:pt idx="406">
                  <c:v>186.22</c:v>
                </c:pt>
                <c:pt idx="407">
                  <c:v>186.01</c:v>
                </c:pt>
                <c:pt idx="408">
                  <c:v>186.78</c:v>
                </c:pt>
                <c:pt idx="409">
                  <c:v>188.27</c:v>
                </c:pt>
                <c:pt idx="410">
                  <c:v>188.23</c:v>
                </c:pt>
                <c:pt idx="411">
                  <c:v>188.15</c:v>
                </c:pt>
                <c:pt idx="412">
                  <c:v>188.06</c:v>
                </c:pt>
                <c:pt idx="413">
                  <c:v>186.96</c:v>
                </c:pt>
                <c:pt idx="414">
                  <c:v>188.05</c:v>
                </c:pt>
                <c:pt idx="415">
                  <c:v>187.89</c:v>
                </c:pt>
                <c:pt idx="416">
                  <c:v>187.63</c:v>
                </c:pt>
                <c:pt idx="417">
                  <c:v>190.95</c:v>
                </c:pt>
                <c:pt idx="418">
                  <c:v>190.82</c:v>
                </c:pt>
                <c:pt idx="419">
                  <c:v>190.39</c:v>
                </c:pt>
                <c:pt idx="420">
                  <c:v>190.37</c:v>
                </c:pt>
                <c:pt idx="421">
                  <c:v>191</c:v>
                </c:pt>
                <c:pt idx="422">
                  <c:v>187.55</c:v>
                </c:pt>
                <c:pt idx="423">
                  <c:v>188.1</c:v>
                </c:pt>
                <c:pt idx="424">
                  <c:v>186.52</c:v>
                </c:pt>
                <c:pt idx="425">
                  <c:v>185.76</c:v>
                </c:pt>
                <c:pt idx="426">
                  <c:v>187.44</c:v>
                </c:pt>
                <c:pt idx="427">
                  <c:v>186.6</c:v>
                </c:pt>
                <c:pt idx="428">
                  <c:v>186.99</c:v>
                </c:pt>
                <c:pt idx="429">
                  <c:v>187.56</c:v>
                </c:pt>
                <c:pt idx="430">
                  <c:v>187.39</c:v>
                </c:pt>
                <c:pt idx="431">
                  <c:v>188.79</c:v>
                </c:pt>
                <c:pt idx="432">
                  <c:v>189.96</c:v>
                </c:pt>
                <c:pt idx="433">
                  <c:v>190.13</c:v>
                </c:pt>
                <c:pt idx="434">
                  <c:v>189.33</c:v>
                </c:pt>
                <c:pt idx="435">
                  <c:v>188.86</c:v>
                </c:pt>
                <c:pt idx="436">
                  <c:v>187.84</c:v>
                </c:pt>
                <c:pt idx="437">
                  <c:v>187.84</c:v>
                </c:pt>
                <c:pt idx="438">
                  <c:v>186.36</c:v>
                </c:pt>
                <c:pt idx="439">
                  <c:v>187.3</c:v>
                </c:pt>
                <c:pt idx="440">
                  <c:v>186.48</c:v>
                </c:pt>
                <c:pt idx="441">
                  <c:v>187.2</c:v>
                </c:pt>
                <c:pt idx="442">
                  <c:v>187.98</c:v>
                </c:pt>
                <c:pt idx="443">
                  <c:v>188.74</c:v>
                </c:pt>
                <c:pt idx="444">
                  <c:v>189.21</c:v>
                </c:pt>
                <c:pt idx="445">
                  <c:v>189.54</c:v>
                </c:pt>
                <c:pt idx="446">
                  <c:v>189.02</c:v>
                </c:pt>
                <c:pt idx="447">
                  <c:v>190.76</c:v>
                </c:pt>
                <c:pt idx="448">
                  <c:v>191.21</c:v>
                </c:pt>
                <c:pt idx="449">
                  <c:v>189.36</c:v>
                </c:pt>
                <c:pt idx="450">
                  <c:v>188.8</c:v>
                </c:pt>
                <c:pt idx="451">
                  <c:v>190.04</c:v>
                </c:pt>
                <c:pt idx="452">
                  <c:v>188.97</c:v>
                </c:pt>
                <c:pt idx="453">
                  <c:v>186.65</c:v>
                </c:pt>
                <c:pt idx="454">
                  <c:v>187.19</c:v>
                </c:pt>
                <c:pt idx="455">
                  <c:v>187.51</c:v>
                </c:pt>
                <c:pt idx="456">
                  <c:v>188.03</c:v>
                </c:pt>
                <c:pt idx="457">
                  <c:v>186.25</c:v>
                </c:pt>
                <c:pt idx="458">
                  <c:v>185.35</c:v>
                </c:pt>
                <c:pt idx="459">
                  <c:v>185.41</c:v>
                </c:pt>
                <c:pt idx="460">
                  <c:v>186.66</c:v>
                </c:pt>
                <c:pt idx="461">
                  <c:v>189.77</c:v>
                </c:pt>
                <c:pt idx="462">
                  <c:v>188.21</c:v>
                </c:pt>
                <c:pt idx="463">
                  <c:v>186.45</c:v>
                </c:pt>
                <c:pt idx="464">
                  <c:v>188.31</c:v>
                </c:pt>
                <c:pt idx="465">
                  <c:v>187.57</c:v>
                </c:pt>
                <c:pt idx="466">
                  <c:v>188.36</c:v>
                </c:pt>
                <c:pt idx="467">
                  <c:v>189.12</c:v>
                </c:pt>
                <c:pt idx="468">
                  <c:v>190.85</c:v>
                </c:pt>
                <c:pt idx="469">
                  <c:v>190.34</c:v>
                </c:pt>
                <c:pt idx="470">
                  <c:v>192.23</c:v>
                </c:pt>
                <c:pt idx="471">
                  <c:v>194.32</c:v>
                </c:pt>
                <c:pt idx="472">
                  <c:v>192.71</c:v>
                </c:pt>
                <c:pt idx="473">
                  <c:v>193.56</c:v>
                </c:pt>
                <c:pt idx="474">
                  <c:v>194.84</c:v>
                </c:pt>
                <c:pt idx="475">
                  <c:v>193.77</c:v>
                </c:pt>
                <c:pt idx="476">
                  <c:v>191.47</c:v>
                </c:pt>
                <c:pt idx="477">
                  <c:v>192.63</c:v>
                </c:pt>
                <c:pt idx="478">
                  <c:v>193.47</c:v>
                </c:pt>
                <c:pt idx="479">
                  <c:v>192.97</c:v>
                </c:pt>
                <c:pt idx="480">
                  <c:v>194.44</c:v>
                </c:pt>
                <c:pt idx="481">
                  <c:v>194.28</c:v>
                </c:pt>
                <c:pt idx="482">
                  <c:v>192.91</c:v>
                </c:pt>
                <c:pt idx="483">
                  <c:v>193.88</c:v>
                </c:pt>
                <c:pt idx="484">
                  <c:v>190.97</c:v>
                </c:pt>
                <c:pt idx="485">
                  <c:v>192.32</c:v>
                </c:pt>
                <c:pt idx="486">
                  <c:v>193.5</c:v>
                </c:pt>
                <c:pt idx="487">
                  <c:v>192.44</c:v>
                </c:pt>
                <c:pt idx="488">
                  <c:v>195.13</c:v>
                </c:pt>
                <c:pt idx="489">
                  <c:v>195.29</c:v>
                </c:pt>
                <c:pt idx="490">
                  <c:v>192.63</c:v>
                </c:pt>
                <c:pt idx="491">
                  <c:v>193.28</c:v>
                </c:pt>
                <c:pt idx="492">
                  <c:v>195.16</c:v>
                </c:pt>
                <c:pt idx="493">
                  <c:v>196.15</c:v>
                </c:pt>
                <c:pt idx="494">
                  <c:v>195.6</c:v>
                </c:pt>
                <c:pt idx="495">
                  <c:v>192.93</c:v>
                </c:pt>
                <c:pt idx="496">
                  <c:v>194.65</c:v>
                </c:pt>
                <c:pt idx="497">
                  <c:v>194.57</c:v>
                </c:pt>
                <c:pt idx="498">
                  <c:v>194.98</c:v>
                </c:pt>
                <c:pt idx="499">
                  <c:v>195.2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5A-4865-8A98-2791E691D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2005856"/>
        <c:axId val="1751997120"/>
      </c:lineChart>
      <c:dateAx>
        <c:axId val="1752005856"/>
        <c:scaling>
          <c:orientation val="minMax"/>
        </c:scaling>
        <c:delete val="0"/>
        <c:axPos val="b"/>
        <c:numFmt formatCode="[$-13809]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997120"/>
        <c:crosses val="autoZero"/>
        <c:auto val="1"/>
        <c:lblOffset val="100"/>
        <c:baseTimeUnit val="days"/>
      </c:dateAx>
      <c:valAx>
        <c:axId val="1751997120"/>
        <c:scaling>
          <c:orientation val="minMax"/>
          <c:max val="20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00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Covid!$C$2:$C$62</c:f>
              <c:numCache>
                <c:formatCode>_(* #,##0.00_);_(* \(#,##0.00\);_(* "-"??_);_(@_)</c:formatCode>
                <c:ptCount val="61"/>
                <c:pt idx="0">
                  <c:v>183.19</c:v>
                </c:pt>
                <c:pt idx="1">
                  <c:v>182.83</c:v>
                </c:pt>
                <c:pt idx="2">
                  <c:v>182.13</c:v>
                </c:pt>
                <c:pt idx="3">
                  <c:v>182.79</c:v>
                </c:pt>
                <c:pt idx="4">
                  <c:v>182.51</c:v>
                </c:pt>
                <c:pt idx="5">
                  <c:v>178.29</c:v>
                </c:pt>
                <c:pt idx="6">
                  <c:v>177.76</c:v>
                </c:pt>
                <c:pt idx="7">
                  <c:v>177.76</c:v>
                </c:pt>
                <c:pt idx="8">
                  <c:v>176.03</c:v>
                </c:pt>
                <c:pt idx="9">
                  <c:v>173.15</c:v>
                </c:pt>
                <c:pt idx="10">
                  <c:v>171.06</c:v>
                </c:pt>
                <c:pt idx="11">
                  <c:v>171.81</c:v>
                </c:pt>
                <c:pt idx="12">
                  <c:v>173.4</c:v>
                </c:pt>
                <c:pt idx="13">
                  <c:v>173.25</c:v>
                </c:pt>
                <c:pt idx="14">
                  <c:v>173.86</c:v>
                </c:pt>
                <c:pt idx="15">
                  <c:v>172.2</c:v>
                </c:pt>
                <c:pt idx="16">
                  <c:v>172.25</c:v>
                </c:pt>
                <c:pt idx="17">
                  <c:v>170.21</c:v>
                </c:pt>
                <c:pt idx="18">
                  <c:v>168.13</c:v>
                </c:pt>
                <c:pt idx="19">
                  <c:v>168.57</c:v>
                </c:pt>
                <c:pt idx="20">
                  <c:v>168.54</c:v>
                </c:pt>
                <c:pt idx="21">
                  <c:v>169.9</c:v>
                </c:pt>
                <c:pt idx="22">
                  <c:v>171.05</c:v>
                </c:pt>
                <c:pt idx="23">
                  <c:v>171.49</c:v>
                </c:pt>
                <c:pt idx="24">
                  <c:v>169.61</c:v>
                </c:pt>
                <c:pt idx="25">
                  <c:v>167.47</c:v>
                </c:pt>
                <c:pt idx="26">
                  <c:v>166.54</c:v>
                </c:pt>
                <c:pt idx="27">
                  <c:v>163.33000000000001</c:v>
                </c:pt>
                <c:pt idx="28">
                  <c:v>160.24</c:v>
                </c:pt>
                <c:pt idx="29">
                  <c:v>156.75</c:v>
                </c:pt>
                <c:pt idx="30">
                  <c:v>155.31</c:v>
                </c:pt>
                <c:pt idx="31">
                  <c:v>160.02000000000001</c:v>
                </c:pt>
                <c:pt idx="32">
                  <c:v>164.12</c:v>
                </c:pt>
                <c:pt idx="33">
                  <c:v>163.80000000000001</c:v>
                </c:pt>
                <c:pt idx="34">
                  <c:v>160.22999999999999</c:v>
                </c:pt>
                <c:pt idx="35">
                  <c:v>150.06</c:v>
                </c:pt>
                <c:pt idx="36">
                  <c:v>151.79</c:v>
                </c:pt>
                <c:pt idx="37">
                  <c:v>149.44999999999999</c:v>
                </c:pt>
                <c:pt idx="38">
                  <c:v>142.36000000000001</c:v>
                </c:pt>
                <c:pt idx="39">
                  <c:v>142.21</c:v>
                </c:pt>
                <c:pt idx="40">
                  <c:v>135.52000000000001</c:v>
                </c:pt>
                <c:pt idx="41">
                  <c:v>129.19</c:v>
                </c:pt>
                <c:pt idx="42">
                  <c:v>125.81</c:v>
                </c:pt>
                <c:pt idx="43">
                  <c:v>119.5</c:v>
                </c:pt>
                <c:pt idx="44">
                  <c:v>123.78</c:v>
                </c:pt>
                <c:pt idx="45">
                  <c:v>117.76</c:v>
                </c:pt>
                <c:pt idx="46">
                  <c:v>115.95</c:v>
                </c:pt>
                <c:pt idx="47">
                  <c:v>126.47</c:v>
                </c:pt>
                <c:pt idx="48">
                  <c:v>132.29</c:v>
                </c:pt>
                <c:pt idx="49">
                  <c:v>128.69999999999999</c:v>
                </c:pt>
                <c:pt idx="50">
                  <c:v>133.99</c:v>
                </c:pt>
                <c:pt idx="51">
                  <c:v>131.74</c:v>
                </c:pt>
                <c:pt idx="52">
                  <c:v>134.13999999999999</c:v>
                </c:pt>
                <c:pt idx="53">
                  <c:v>136.66</c:v>
                </c:pt>
                <c:pt idx="54">
                  <c:v>141.94999999999999</c:v>
                </c:pt>
                <c:pt idx="55">
                  <c:v>140.99</c:v>
                </c:pt>
                <c:pt idx="56">
                  <c:v>136.54</c:v>
                </c:pt>
                <c:pt idx="57">
                  <c:v>137.86000000000001</c:v>
                </c:pt>
                <c:pt idx="58">
                  <c:v>137.41999999999999</c:v>
                </c:pt>
                <c:pt idx="59">
                  <c:v>139.91999999999999</c:v>
                </c:pt>
                <c:pt idx="60">
                  <c:v>137.63999999999999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B8-463B-8ED4-F5D8885AE8DA}"/>
            </c:ext>
          </c:extLst>
        </c:ser>
        <c:ser>
          <c:idx val="0"/>
          <c:order val="1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Covid!$C$2:$C$62</c:f>
              <c:numCache>
                <c:formatCode>_(* #,##0.00_);_(* \(#,##0.00\);_(* "-"??_);_(@_)</c:formatCode>
                <c:ptCount val="61"/>
                <c:pt idx="0">
                  <c:v>183.19</c:v>
                </c:pt>
                <c:pt idx="1">
                  <c:v>182.83</c:v>
                </c:pt>
                <c:pt idx="2">
                  <c:v>182.13</c:v>
                </c:pt>
                <c:pt idx="3">
                  <c:v>182.79</c:v>
                </c:pt>
                <c:pt idx="4">
                  <c:v>182.51</c:v>
                </c:pt>
                <c:pt idx="5">
                  <c:v>178.29</c:v>
                </c:pt>
                <c:pt idx="6">
                  <c:v>177.76</c:v>
                </c:pt>
                <c:pt idx="7">
                  <c:v>177.76</c:v>
                </c:pt>
                <c:pt idx="8">
                  <c:v>176.03</c:v>
                </c:pt>
                <c:pt idx="9">
                  <c:v>173.15</c:v>
                </c:pt>
                <c:pt idx="10">
                  <c:v>171.06</c:v>
                </c:pt>
                <c:pt idx="11">
                  <c:v>171.81</c:v>
                </c:pt>
                <c:pt idx="12">
                  <c:v>173.4</c:v>
                </c:pt>
                <c:pt idx="13">
                  <c:v>173.25</c:v>
                </c:pt>
                <c:pt idx="14">
                  <c:v>173.86</c:v>
                </c:pt>
                <c:pt idx="15">
                  <c:v>172.2</c:v>
                </c:pt>
                <c:pt idx="16">
                  <c:v>172.25</c:v>
                </c:pt>
                <c:pt idx="17">
                  <c:v>170.21</c:v>
                </c:pt>
                <c:pt idx="18">
                  <c:v>168.13</c:v>
                </c:pt>
                <c:pt idx="19">
                  <c:v>168.57</c:v>
                </c:pt>
                <c:pt idx="20">
                  <c:v>168.54</c:v>
                </c:pt>
                <c:pt idx="21">
                  <c:v>169.9</c:v>
                </c:pt>
                <c:pt idx="22">
                  <c:v>171.05</c:v>
                </c:pt>
                <c:pt idx="23">
                  <c:v>171.49</c:v>
                </c:pt>
                <c:pt idx="24">
                  <c:v>169.61</c:v>
                </c:pt>
                <c:pt idx="25">
                  <c:v>167.47</c:v>
                </c:pt>
                <c:pt idx="26">
                  <c:v>166.54</c:v>
                </c:pt>
                <c:pt idx="27">
                  <c:v>163.33000000000001</c:v>
                </c:pt>
                <c:pt idx="28">
                  <c:v>160.24</c:v>
                </c:pt>
                <c:pt idx="29">
                  <c:v>156.75</c:v>
                </c:pt>
                <c:pt idx="30">
                  <c:v>155.31</c:v>
                </c:pt>
                <c:pt idx="31">
                  <c:v>160.02000000000001</c:v>
                </c:pt>
                <c:pt idx="32">
                  <c:v>164.12</c:v>
                </c:pt>
                <c:pt idx="33">
                  <c:v>163.80000000000001</c:v>
                </c:pt>
                <c:pt idx="34">
                  <c:v>160.22999999999999</c:v>
                </c:pt>
                <c:pt idx="35">
                  <c:v>150.06</c:v>
                </c:pt>
                <c:pt idx="36">
                  <c:v>151.79</c:v>
                </c:pt>
                <c:pt idx="37">
                  <c:v>149.44999999999999</c:v>
                </c:pt>
                <c:pt idx="38">
                  <c:v>142.36000000000001</c:v>
                </c:pt>
                <c:pt idx="39">
                  <c:v>142.21</c:v>
                </c:pt>
                <c:pt idx="40">
                  <c:v>135.52000000000001</c:v>
                </c:pt>
                <c:pt idx="41">
                  <c:v>129.19</c:v>
                </c:pt>
                <c:pt idx="42">
                  <c:v>125.81</c:v>
                </c:pt>
                <c:pt idx="43">
                  <c:v>119.5</c:v>
                </c:pt>
                <c:pt idx="44">
                  <c:v>123.78</c:v>
                </c:pt>
                <c:pt idx="45">
                  <c:v>117.76</c:v>
                </c:pt>
                <c:pt idx="46">
                  <c:v>115.95</c:v>
                </c:pt>
                <c:pt idx="47">
                  <c:v>126.47</c:v>
                </c:pt>
                <c:pt idx="48">
                  <c:v>132.29</c:v>
                </c:pt>
                <c:pt idx="49">
                  <c:v>128.69999999999999</c:v>
                </c:pt>
                <c:pt idx="50">
                  <c:v>133.99</c:v>
                </c:pt>
                <c:pt idx="51">
                  <c:v>131.74</c:v>
                </c:pt>
                <c:pt idx="52">
                  <c:v>134.13999999999999</c:v>
                </c:pt>
                <c:pt idx="53">
                  <c:v>136.66</c:v>
                </c:pt>
                <c:pt idx="54">
                  <c:v>141.94999999999999</c:v>
                </c:pt>
                <c:pt idx="55">
                  <c:v>140.99</c:v>
                </c:pt>
                <c:pt idx="56">
                  <c:v>136.54</c:v>
                </c:pt>
                <c:pt idx="57">
                  <c:v>137.86000000000001</c:v>
                </c:pt>
                <c:pt idx="58">
                  <c:v>137.41999999999999</c:v>
                </c:pt>
                <c:pt idx="59">
                  <c:v>139.91999999999999</c:v>
                </c:pt>
                <c:pt idx="60">
                  <c:v>137.63999999999999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B8-463B-8ED4-F5D8885AE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9781343"/>
        <c:axId val="2059778015"/>
      </c:lineChart>
      <c:catAx>
        <c:axId val="20597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78015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59778015"/>
        <c:scaling>
          <c:orientation val="minMax"/>
          <c:max val="20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Covid!$B$2:$B$62</c:f>
              <c:numCache>
                <c:formatCode>_(* #,##0.00_);_(* \(#,##0.00\);_(* "-"??_);_(@_)</c:formatCode>
                <c:ptCount val="61"/>
                <c:pt idx="0">
                  <c:v>6245.04</c:v>
                </c:pt>
                <c:pt idx="1">
                  <c:v>6238.15</c:v>
                </c:pt>
                <c:pt idx="2">
                  <c:v>6233.45</c:v>
                </c:pt>
                <c:pt idx="3">
                  <c:v>6249.21</c:v>
                </c:pt>
                <c:pt idx="4">
                  <c:v>6244.11</c:v>
                </c:pt>
                <c:pt idx="5">
                  <c:v>6133.21</c:v>
                </c:pt>
                <c:pt idx="6">
                  <c:v>6111.18</c:v>
                </c:pt>
                <c:pt idx="7">
                  <c:v>6113.04</c:v>
                </c:pt>
                <c:pt idx="8">
                  <c:v>6057.6</c:v>
                </c:pt>
                <c:pt idx="9">
                  <c:v>5940.05</c:v>
                </c:pt>
                <c:pt idx="10">
                  <c:v>5884.17</c:v>
                </c:pt>
                <c:pt idx="11">
                  <c:v>5922.34</c:v>
                </c:pt>
                <c:pt idx="12">
                  <c:v>5978.51</c:v>
                </c:pt>
                <c:pt idx="13">
                  <c:v>5987.15</c:v>
                </c:pt>
                <c:pt idx="14">
                  <c:v>5999.61</c:v>
                </c:pt>
                <c:pt idx="15">
                  <c:v>5952.08</c:v>
                </c:pt>
                <c:pt idx="16">
                  <c:v>5954.4</c:v>
                </c:pt>
                <c:pt idx="17">
                  <c:v>5913.08</c:v>
                </c:pt>
                <c:pt idx="18">
                  <c:v>5871.95</c:v>
                </c:pt>
                <c:pt idx="19">
                  <c:v>5866.94</c:v>
                </c:pt>
                <c:pt idx="20">
                  <c:v>5867.52</c:v>
                </c:pt>
                <c:pt idx="21">
                  <c:v>5886.96</c:v>
                </c:pt>
                <c:pt idx="22">
                  <c:v>5928.79</c:v>
                </c:pt>
                <c:pt idx="23">
                  <c:v>5942.49</c:v>
                </c:pt>
                <c:pt idx="24">
                  <c:v>5882.25</c:v>
                </c:pt>
                <c:pt idx="25">
                  <c:v>5807.05</c:v>
                </c:pt>
                <c:pt idx="26">
                  <c:v>5787.14</c:v>
                </c:pt>
                <c:pt idx="27">
                  <c:v>5688.92</c:v>
                </c:pt>
                <c:pt idx="28">
                  <c:v>5535.69</c:v>
                </c:pt>
                <c:pt idx="29">
                  <c:v>5452.7</c:v>
                </c:pt>
                <c:pt idx="30">
                  <c:v>5361.25</c:v>
                </c:pt>
                <c:pt idx="31">
                  <c:v>5518.63</c:v>
                </c:pt>
                <c:pt idx="32">
                  <c:v>5650.14</c:v>
                </c:pt>
                <c:pt idx="33">
                  <c:v>5638.13</c:v>
                </c:pt>
                <c:pt idx="34">
                  <c:v>5498.54</c:v>
                </c:pt>
                <c:pt idx="35">
                  <c:v>5136.8100000000004</c:v>
                </c:pt>
                <c:pt idx="36">
                  <c:v>5220.83</c:v>
                </c:pt>
                <c:pt idx="37">
                  <c:v>5154.1000000000004</c:v>
                </c:pt>
                <c:pt idx="38">
                  <c:v>4895.75</c:v>
                </c:pt>
                <c:pt idx="39">
                  <c:v>4907.57</c:v>
                </c:pt>
                <c:pt idx="40">
                  <c:v>4690.66</c:v>
                </c:pt>
                <c:pt idx="41">
                  <c:v>4456.75</c:v>
                </c:pt>
                <c:pt idx="42">
                  <c:v>4330.67</c:v>
                </c:pt>
                <c:pt idx="43">
                  <c:v>4105.42</c:v>
                </c:pt>
                <c:pt idx="44">
                  <c:v>4194.9399999999996</c:v>
                </c:pt>
                <c:pt idx="45">
                  <c:v>3989.52</c:v>
                </c:pt>
                <c:pt idx="46">
                  <c:v>3937.63</c:v>
                </c:pt>
                <c:pt idx="47">
                  <c:v>4338.8999999999996</c:v>
                </c:pt>
                <c:pt idx="48">
                  <c:v>4545.57</c:v>
                </c:pt>
                <c:pt idx="49">
                  <c:v>4414.5</c:v>
                </c:pt>
                <c:pt idx="50">
                  <c:v>4538.93</c:v>
                </c:pt>
                <c:pt idx="51">
                  <c:v>4466.04</c:v>
                </c:pt>
                <c:pt idx="52">
                  <c:v>4531.6899999999996</c:v>
                </c:pt>
                <c:pt idx="53">
                  <c:v>4623.43</c:v>
                </c:pt>
                <c:pt idx="54">
                  <c:v>4811.83</c:v>
                </c:pt>
                <c:pt idx="55">
                  <c:v>4778.6400000000003</c:v>
                </c:pt>
                <c:pt idx="56">
                  <c:v>4626.6899999999996</c:v>
                </c:pt>
                <c:pt idx="57">
                  <c:v>4649.08</c:v>
                </c:pt>
                <c:pt idx="58">
                  <c:v>4623.8900000000003</c:v>
                </c:pt>
                <c:pt idx="59">
                  <c:v>4706.49</c:v>
                </c:pt>
                <c:pt idx="60">
                  <c:v>4625.8999999999996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B8-463B-8ED4-F5D8885AE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9781343"/>
        <c:axId val="2059778015"/>
      </c:lineChart>
      <c:catAx>
        <c:axId val="20597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78015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59778015"/>
        <c:scaling>
          <c:orientation val="minMax"/>
          <c:max val="6500"/>
          <c:min val="3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81343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Delta!$C$2:$C$62</c:f>
              <c:numCache>
                <c:formatCode>#,##0.00</c:formatCode>
                <c:ptCount val="61"/>
                <c:pt idx="0">
                  <c:v>184.29</c:v>
                </c:pt>
                <c:pt idx="1">
                  <c:v>183.89</c:v>
                </c:pt>
                <c:pt idx="2">
                  <c:v>182.84</c:v>
                </c:pt>
                <c:pt idx="3">
                  <c:v>180.26</c:v>
                </c:pt>
                <c:pt idx="4">
                  <c:v>180.01</c:v>
                </c:pt>
                <c:pt idx="5">
                  <c:v>182.13</c:v>
                </c:pt>
                <c:pt idx="6">
                  <c:v>181.61</c:v>
                </c:pt>
                <c:pt idx="7">
                  <c:v>178.64</c:v>
                </c:pt>
                <c:pt idx="8">
                  <c:v>176.89</c:v>
                </c:pt>
                <c:pt idx="9">
                  <c:v>177.92</c:v>
                </c:pt>
                <c:pt idx="10">
                  <c:v>176.65</c:v>
                </c:pt>
                <c:pt idx="11">
                  <c:v>177.97</c:v>
                </c:pt>
                <c:pt idx="12">
                  <c:v>179.03</c:v>
                </c:pt>
                <c:pt idx="13">
                  <c:v>180.21</c:v>
                </c:pt>
                <c:pt idx="14">
                  <c:v>179.05</c:v>
                </c:pt>
                <c:pt idx="15">
                  <c:v>175.06</c:v>
                </c:pt>
                <c:pt idx="16">
                  <c:v>174.67</c:v>
                </c:pt>
                <c:pt idx="17">
                  <c:v>177.31</c:v>
                </c:pt>
                <c:pt idx="18">
                  <c:v>178.63</c:v>
                </c:pt>
                <c:pt idx="19">
                  <c:v>179.32</c:v>
                </c:pt>
                <c:pt idx="20">
                  <c:v>178.21</c:v>
                </c:pt>
                <c:pt idx="21">
                  <c:v>177.84</c:v>
                </c:pt>
                <c:pt idx="22">
                  <c:v>176.94</c:v>
                </c:pt>
                <c:pt idx="23">
                  <c:v>176.68</c:v>
                </c:pt>
                <c:pt idx="24">
                  <c:v>176.6</c:v>
                </c:pt>
                <c:pt idx="25">
                  <c:v>175.86</c:v>
                </c:pt>
                <c:pt idx="26">
                  <c:v>174.78</c:v>
                </c:pt>
                <c:pt idx="27">
                  <c:v>175.92</c:v>
                </c:pt>
                <c:pt idx="28">
                  <c:v>177.2</c:v>
                </c:pt>
                <c:pt idx="29">
                  <c:v>177.12</c:v>
                </c:pt>
                <c:pt idx="30">
                  <c:v>175.92</c:v>
                </c:pt>
                <c:pt idx="31">
                  <c:v>176.14</c:v>
                </c:pt>
                <c:pt idx="32">
                  <c:v>176.29</c:v>
                </c:pt>
                <c:pt idx="33">
                  <c:v>175.79</c:v>
                </c:pt>
                <c:pt idx="34">
                  <c:v>174.81</c:v>
                </c:pt>
                <c:pt idx="35">
                  <c:v>176.59</c:v>
                </c:pt>
                <c:pt idx="36">
                  <c:v>175.12</c:v>
                </c:pt>
                <c:pt idx="37">
                  <c:v>171.03</c:v>
                </c:pt>
                <c:pt idx="38">
                  <c:v>172.07</c:v>
                </c:pt>
                <c:pt idx="39">
                  <c:v>170.13</c:v>
                </c:pt>
                <c:pt idx="40">
                  <c:v>171.55</c:v>
                </c:pt>
                <c:pt idx="41">
                  <c:v>170.19</c:v>
                </c:pt>
                <c:pt idx="42">
                  <c:v>168.82</c:v>
                </c:pt>
                <c:pt idx="43">
                  <c:v>170.09</c:v>
                </c:pt>
                <c:pt idx="44">
                  <c:v>172.19</c:v>
                </c:pt>
                <c:pt idx="45">
                  <c:v>171.94</c:v>
                </c:pt>
                <c:pt idx="46">
                  <c:v>174.51</c:v>
                </c:pt>
                <c:pt idx="47">
                  <c:v>176.87</c:v>
                </c:pt>
                <c:pt idx="48">
                  <c:v>177.95</c:v>
                </c:pt>
                <c:pt idx="49">
                  <c:v>176.52</c:v>
                </c:pt>
                <c:pt idx="50">
                  <c:v>176.62</c:v>
                </c:pt>
                <c:pt idx="51">
                  <c:v>173.8</c:v>
                </c:pt>
                <c:pt idx="52">
                  <c:v>173.84</c:v>
                </c:pt>
                <c:pt idx="53">
                  <c:v>174.32</c:v>
                </c:pt>
                <c:pt idx="54">
                  <c:v>174.8</c:v>
                </c:pt>
                <c:pt idx="55">
                  <c:v>173.54</c:v>
                </c:pt>
                <c:pt idx="56">
                  <c:v>174.5</c:v>
                </c:pt>
                <c:pt idx="57">
                  <c:v>174.41</c:v>
                </c:pt>
                <c:pt idx="58">
                  <c:v>173.9</c:v>
                </c:pt>
                <c:pt idx="59">
                  <c:v>171.13</c:v>
                </c:pt>
                <c:pt idx="60">
                  <c:v>171.29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4-4700-8F54-CC2E7ACDC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9781343"/>
        <c:axId val="2059778015"/>
      </c:lineChart>
      <c:catAx>
        <c:axId val="20597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78015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59778015"/>
        <c:scaling>
          <c:orientation val="minMax"/>
          <c:max val="20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Delta!$B$2:$B$62</c:f>
              <c:numCache>
                <c:formatCode>#,##0.00</c:formatCode>
                <c:ptCount val="61"/>
                <c:pt idx="0">
                  <c:v>6356.16</c:v>
                </c:pt>
                <c:pt idx="1">
                  <c:v>6301.13</c:v>
                </c:pt>
                <c:pt idx="2">
                  <c:v>6252.71</c:v>
                </c:pt>
                <c:pt idx="3">
                  <c:v>6156.14</c:v>
                </c:pt>
                <c:pt idx="4">
                  <c:v>6122.88</c:v>
                </c:pt>
                <c:pt idx="5">
                  <c:v>6195.56</c:v>
                </c:pt>
                <c:pt idx="6">
                  <c:v>6166.82</c:v>
                </c:pt>
                <c:pt idx="7">
                  <c:v>6071.44</c:v>
                </c:pt>
                <c:pt idx="8">
                  <c:v>5985.52</c:v>
                </c:pt>
                <c:pt idx="9">
                  <c:v>6011.46</c:v>
                </c:pt>
                <c:pt idx="10">
                  <c:v>5970.29</c:v>
                </c:pt>
                <c:pt idx="11">
                  <c:v>6002.77</c:v>
                </c:pt>
                <c:pt idx="12">
                  <c:v>6036.62</c:v>
                </c:pt>
                <c:pt idx="13">
                  <c:v>6071.72</c:v>
                </c:pt>
                <c:pt idx="14">
                  <c:v>6070.21</c:v>
                </c:pt>
                <c:pt idx="15">
                  <c:v>5948.57</c:v>
                </c:pt>
                <c:pt idx="16">
                  <c:v>5927.44</c:v>
                </c:pt>
                <c:pt idx="17">
                  <c:v>6050.28</c:v>
                </c:pt>
                <c:pt idx="18">
                  <c:v>6079.5</c:v>
                </c:pt>
                <c:pt idx="19">
                  <c:v>6086.26</c:v>
                </c:pt>
                <c:pt idx="20">
                  <c:v>6052.54</c:v>
                </c:pt>
                <c:pt idx="21">
                  <c:v>6038.32</c:v>
                </c:pt>
                <c:pt idx="22">
                  <c:v>5993.24</c:v>
                </c:pt>
                <c:pt idx="23">
                  <c:v>5994.18</c:v>
                </c:pt>
                <c:pt idx="24">
                  <c:v>6016.86</c:v>
                </c:pt>
                <c:pt idx="25">
                  <c:v>5964.82</c:v>
                </c:pt>
                <c:pt idx="26">
                  <c:v>5959.62</c:v>
                </c:pt>
                <c:pt idx="27">
                  <c:v>5974.48</c:v>
                </c:pt>
                <c:pt idx="28">
                  <c:v>6012.96</c:v>
                </c:pt>
                <c:pt idx="29">
                  <c:v>5995.62</c:v>
                </c:pt>
                <c:pt idx="30">
                  <c:v>5952.6</c:v>
                </c:pt>
                <c:pt idx="31">
                  <c:v>5963.82</c:v>
                </c:pt>
                <c:pt idx="32">
                  <c:v>5975.91</c:v>
                </c:pt>
                <c:pt idx="33">
                  <c:v>5970.24</c:v>
                </c:pt>
                <c:pt idx="34">
                  <c:v>5928.31</c:v>
                </c:pt>
                <c:pt idx="35">
                  <c:v>5975.79</c:v>
                </c:pt>
                <c:pt idx="36">
                  <c:v>5938.35</c:v>
                </c:pt>
                <c:pt idx="37">
                  <c:v>5833.86</c:v>
                </c:pt>
                <c:pt idx="38">
                  <c:v>5834.39</c:v>
                </c:pt>
                <c:pt idx="39">
                  <c:v>5760.58</c:v>
                </c:pt>
                <c:pt idx="40">
                  <c:v>5797.6</c:v>
                </c:pt>
                <c:pt idx="41">
                  <c:v>5773.12</c:v>
                </c:pt>
                <c:pt idx="42">
                  <c:v>5763.63</c:v>
                </c:pt>
                <c:pt idx="43">
                  <c:v>5815.84</c:v>
                </c:pt>
                <c:pt idx="44">
                  <c:v>5841.83</c:v>
                </c:pt>
                <c:pt idx="45">
                  <c:v>5848.62</c:v>
                </c:pt>
                <c:pt idx="46">
                  <c:v>5947.46</c:v>
                </c:pt>
                <c:pt idx="47">
                  <c:v>6031.58</c:v>
                </c:pt>
                <c:pt idx="48">
                  <c:v>6091.51</c:v>
                </c:pt>
                <c:pt idx="49">
                  <c:v>6065.17</c:v>
                </c:pt>
                <c:pt idx="50">
                  <c:v>6069.94</c:v>
                </c:pt>
                <c:pt idx="51">
                  <c:v>5999.37</c:v>
                </c:pt>
                <c:pt idx="52">
                  <c:v>6047.48</c:v>
                </c:pt>
                <c:pt idx="53">
                  <c:v>6107.54</c:v>
                </c:pt>
                <c:pt idx="54">
                  <c:v>6095.5</c:v>
                </c:pt>
                <c:pt idx="55">
                  <c:v>6080.38</c:v>
                </c:pt>
                <c:pt idx="56">
                  <c:v>6089.04</c:v>
                </c:pt>
                <c:pt idx="57">
                  <c:v>6078.57</c:v>
                </c:pt>
                <c:pt idx="58">
                  <c:v>6068.45</c:v>
                </c:pt>
                <c:pt idx="59">
                  <c:v>6007.12</c:v>
                </c:pt>
                <c:pt idx="60">
                  <c:v>5996.25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60-48C5-B11C-E071E67F6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9781343"/>
        <c:axId val="2059778015"/>
      </c:lineChart>
      <c:catAx>
        <c:axId val="20597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78015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59778015"/>
        <c:scaling>
          <c:orientation val="minMax"/>
          <c:max val="6800"/>
          <c:min val="4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81343"/>
        <c:crosses val="autoZero"/>
        <c:crossBetween val="midCat"/>
        <c:majorUnit val="3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Omicron!$C$2:$C$62</c:f>
              <c:numCache>
                <c:formatCode>#,##0.00</c:formatCode>
                <c:ptCount val="61"/>
                <c:pt idx="0">
                  <c:v>186.22</c:v>
                </c:pt>
                <c:pt idx="1">
                  <c:v>186.01</c:v>
                </c:pt>
                <c:pt idx="2">
                  <c:v>186.78</c:v>
                </c:pt>
                <c:pt idx="3">
                  <c:v>188.27</c:v>
                </c:pt>
                <c:pt idx="4">
                  <c:v>188.23</c:v>
                </c:pt>
                <c:pt idx="5">
                  <c:v>188.15</c:v>
                </c:pt>
                <c:pt idx="6">
                  <c:v>188.06</c:v>
                </c:pt>
                <c:pt idx="7">
                  <c:v>186.96</c:v>
                </c:pt>
                <c:pt idx="8">
                  <c:v>188.05</c:v>
                </c:pt>
                <c:pt idx="9">
                  <c:v>187.89</c:v>
                </c:pt>
                <c:pt idx="10">
                  <c:v>187.63</c:v>
                </c:pt>
                <c:pt idx="11">
                  <c:v>190.95</c:v>
                </c:pt>
                <c:pt idx="12">
                  <c:v>190.82</c:v>
                </c:pt>
                <c:pt idx="13">
                  <c:v>190.39</c:v>
                </c:pt>
                <c:pt idx="14">
                  <c:v>190.37</c:v>
                </c:pt>
                <c:pt idx="15">
                  <c:v>191</c:v>
                </c:pt>
                <c:pt idx="16">
                  <c:v>187.55</c:v>
                </c:pt>
                <c:pt idx="17">
                  <c:v>188.1</c:v>
                </c:pt>
                <c:pt idx="18">
                  <c:v>186.52</c:v>
                </c:pt>
                <c:pt idx="19">
                  <c:v>185.76</c:v>
                </c:pt>
                <c:pt idx="20">
                  <c:v>187.44</c:v>
                </c:pt>
                <c:pt idx="21">
                  <c:v>186.6</c:v>
                </c:pt>
                <c:pt idx="22">
                  <c:v>186.99</c:v>
                </c:pt>
                <c:pt idx="23">
                  <c:v>187.56</c:v>
                </c:pt>
                <c:pt idx="24">
                  <c:v>187.39</c:v>
                </c:pt>
                <c:pt idx="25">
                  <c:v>188.79</c:v>
                </c:pt>
                <c:pt idx="26">
                  <c:v>189.96</c:v>
                </c:pt>
                <c:pt idx="27">
                  <c:v>190.13</c:v>
                </c:pt>
                <c:pt idx="28">
                  <c:v>189.33</c:v>
                </c:pt>
                <c:pt idx="29">
                  <c:v>188.86</c:v>
                </c:pt>
                <c:pt idx="30">
                  <c:v>187.84</c:v>
                </c:pt>
                <c:pt idx="31">
                  <c:v>187.84</c:v>
                </c:pt>
                <c:pt idx="32">
                  <c:v>186.36</c:v>
                </c:pt>
                <c:pt idx="33">
                  <c:v>187.3</c:v>
                </c:pt>
                <c:pt idx="34">
                  <c:v>186.48</c:v>
                </c:pt>
                <c:pt idx="35">
                  <c:v>187.2</c:v>
                </c:pt>
                <c:pt idx="36">
                  <c:v>187.98</c:v>
                </c:pt>
                <c:pt idx="37">
                  <c:v>188.74</c:v>
                </c:pt>
                <c:pt idx="38">
                  <c:v>189.21</c:v>
                </c:pt>
                <c:pt idx="39">
                  <c:v>189.54</c:v>
                </c:pt>
                <c:pt idx="40">
                  <c:v>189.02</c:v>
                </c:pt>
                <c:pt idx="41">
                  <c:v>190.76</c:v>
                </c:pt>
                <c:pt idx="42">
                  <c:v>191.21</c:v>
                </c:pt>
                <c:pt idx="43">
                  <c:v>189.36</c:v>
                </c:pt>
                <c:pt idx="44">
                  <c:v>188.8</c:v>
                </c:pt>
                <c:pt idx="45">
                  <c:v>190.04</c:v>
                </c:pt>
                <c:pt idx="46">
                  <c:v>188.97</c:v>
                </c:pt>
                <c:pt idx="47">
                  <c:v>186.65</c:v>
                </c:pt>
                <c:pt idx="48">
                  <c:v>187.19</c:v>
                </c:pt>
                <c:pt idx="49">
                  <c:v>187.51</c:v>
                </c:pt>
                <c:pt idx="50">
                  <c:v>188.03</c:v>
                </c:pt>
                <c:pt idx="51">
                  <c:v>186.25</c:v>
                </c:pt>
                <c:pt idx="52">
                  <c:v>185.35</c:v>
                </c:pt>
                <c:pt idx="53">
                  <c:v>185.41</c:v>
                </c:pt>
                <c:pt idx="54">
                  <c:v>186.66</c:v>
                </c:pt>
                <c:pt idx="55">
                  <c:v>189.77</c:v>
                </c:pt>
                <c:pt idx="56">
                  <c:v>188.21</c:v>
                </c:pt>
                <c:pt idx="57">
                  <c:v>186.45</c:v>
                </c:pt>
                <c:pt idx="58">
                  <c:v>188.31</c:v>
                </c:pt>
                <c:pt idx="59">
                  <c:v>187.57</c:v>
                </c:pt>
                <c:pt idx="60">
                  <c:v>188.36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B-4809-B06C-48FC4B630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9781343"/>
        <c:axId val="2059778015"/>
      </c:lineChart>
      <c:catAx>
        <c:axId val="20597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78015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59778015"/>
        <c:scaling>
          <c:orientation val="minMax"/>
          <c:max val="20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Omicron!$B$2:$B$62</c:f>
              <c:numCache>
                <c:formatCode>#,##0.00</c:formatCode>
                <c:ptCount val="61"/>
                <c:pt idx="0">
                  <c:v>6586.44</c:v>
                </c:pt>
                <c:pt idx="1">
                  <c:v>6581.79</c:v>
                </c:pt>
                <c:pt idx="2">
                  <c:v>6632.3</c:v>
                </c:pt>
                <c:pt idx="3">
                  <c:v>6669.92</c:v>
                </c:pt>
                <c:pt idx="4">
                  <c:v>6683.15</c:v>
                </c:pt>
                <c:pt idx="5">
                  <c:v>6691.34</c:v>
                </c:pt>
                <c:pt idx="6">
                  <c:v>6651.05</c:v>
                </c:pt>
                <c:pt idx="7">
                  <c:v>6616.03</c:v>
                </c:pt>
                <c:pt idx="8">
                  <c:v>6651.21</c:v>
                </c:pt>
                <c:pt idx="9">
                  <c:v>6675.8</c:v>
                </c:pt>
                <c:pt idx="10">
                  <c:v>6636.47</c:v>
                </c:pt>
                <c:pt idx="11">
                  <c:v>6720.26</c:v>
                </c:pt>
                <c:pt idx="12">
                  <c:v>6723.39</c:v>
                </c:pt>
                <c:pt idx="13">
                  <c:v>6677.88</c:v>
                </c:pt>
                <c:pt idx="14">
                  <c:v>6683.28</c:v>
                </c:pt>
                <c:pt idx="15">
                  <c:v>6699.35</c:v>
                </c:pt>
                <c:pt idx="16">
                  <c:v>6561.55</c:v>
                </c:pt>
                <c:pt idx="17">
                  <c:v>6608.29</c:v>
                </c:pt>
                <c:pt idx="18">
                  <c:v>6533.93</c:v>
                </c:pt>
                <c:pt idx="19">
                  <c:v>6507.68</c:v>
                </c:pt>
                <c:pt idx="20">
                  <c:v>6583.82</c:v>
                </c:pt>
                <c:pt idx="21">
                  <c:v>6538.51</c:v>
                </c:pt>
                <c:pt idx="22">
                  <c:v>6547.12</c:v>
                </c:pt>
                <c:pt idx="23">
                  <c:v>6602.57</c:v>
                </c:pt>
                <c:pt idx="24">
                  <c:v>6603.8</c:v>
                </c:pt>
                <c:pt idx="25">
                  <c:v>6643.93</c:v>
                </c:pt>
                <c:pt idx="26">
                  <c:v>6652.92</c:v>
                </c:pt>
                <c:pt idx="27">
                  <c:v>6662.87</c:v>
                </c:pt>
                <c:pt idx="28">
                  <c:v>6615.64</c:v>
                </c:pt>
                <c:pt idx="29">
                  <c:v>6626.26</c:v>
                </c:pt>
                <c:pt idx="30">
                  <c:v>6594.8</c:v>
                </c:pt>
                <c:pt idx="31">
                  <c:v>6601.93</c:v>
                </c:pt>
                <c:pt idx="32">
                  <c:v>6547.11</c:v>
                </c:pt>
                <c:pt idx="33">
                  <c:v>6554.31</c:v>
                </c:pt>
                <c:pt idx="34">
                  <c:v>6529.59</c:v>
                </c:pt>
                <c:pt idx="35">
                  <c:v>6555.55</c:v>
                </c:pt>
                <c:pt idx="36">
                  <c:v>6562.9</c:v>
                </c:pt>
                <c:pt idx="37">
                  <c:v>6575.44</c:v>
                </c:pt>
                <c:pt idx="38">
                  <c:v>6598.34</c:v>
                </c:pt>
                <c:pt idx="39">
                  <c:v>6600.68</c:v>
                </c:pt>
                <c:pt idx="40">
                  <c:v>6581.48</c:v>
                </c:pt>
                <c:pt idx="41">
                  <c:v>6665.31</c:v>
                </c:pt>
                <c:pt idx="42">
                  <c:v>6695.37</c:v>
                </c:pt>
                <c:pt idx="43">
                  <c:v>6662.3</c:v>
                </c:pt>
                <c:pt idx="44">
                  <c:v>6653.35</c:v>
                </c:pt>
                <c:pt idx="45">
                  <c:v>6701.32</c:v>
                </c:pt>
                <c:pt idx="46">
                  <c:v>6691.12</c:v>
                </c:pt>
                <c:pt idx="47">
                  <c:v>6647.97</c:v>
                </c:pt>
                <c:pt idx="48">
                  <c:v>6647.06</c:v>
                </c:pt>
                <c:pt idx="49">
                  <c:v>6658.36</c:v>
                </c:pt>
                <c:pt idx="50">
                  <c:v>6693.4</c:v>
                </c:pt>
                <c:pt idx="51">
                  <c:v>6645.05</c:v>
                </c:pt>
                <c:pt idx="52">
                  <c:v>6614.06</c:v>
                </c:pt>
                <c:pt idx="53">
                  <c:v>6591.98</c:v>
                </c:pt>
                <c:pt idx="54">
                  <c:v>6626.87</c:v>
                </c:pt>
                <c:pt idx="55">
                  <c:v>6726.37</c:v>
                </c:pt>
                <c:pt idx="56">
                  <c:v>6655.17</c:v>
                </c:pt>
                <c:pt idx="57">
                  <c:v>6568.17</c:v>
                </c:pt>
                <c:pt idx="58">
                  <c:v>6600.82</c:v>
                </c:pt>
                <c:pt idx="59">
                  <c:v>6611.16</c:v>
                </c:pt>
                <c:pt idx="60">
                  <c:v>6645.51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9-4272-92CB-7C0E091B3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9781343"/>
        <c:axId val="2059778015"/>
      </c:lineChart>
      <c:catAx>
        <c:axId val="20597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78015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059778015"/>
        <c:scaling>
          <c:orientation val="minMax"/>
          <c:max val="6800"/>
          <c:min val="4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781343"/>
        <c:crosses val="autoZero"/>
        <c:crossBetween val="midCat"/>
        <c:majorUnit val="3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</xdr:colOff>
      <xdr:row>1</xdr:row>
      <xdr:rowOff>21431</xdr:rowOff>
    </xdr:from>
    <xdr:to>
      <xdr:col>16</xdr:col>
      <xdr:colOff>638173</xdr:colOff>
      <xdr:row>16</xdr:row>
      <xdr:rowOff>50006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1E24CF-1352-4F09-A52C-C498C357AB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</xdr:colOff>
      <xdr:row>16</xdr:row>
      <xdr:rowOff>154781</xdr:rowOff>
    </xdr:from>
    <xdr:to>
      <xdr:col>16</xdr:col>
      <xdr:colOff>628648</xdr:colOff>
      <xdr:row>32</xdr:row>
      <xdr:rowOff>2381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1D655A-F502-4CC9-AB80-441CD22822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0.52135</cdr:x>
      <cdr:y>0.05122</cdr:y>
    </cdr:from>
    <cdr:to>
      <cdr:x>0.52135</cdr:x>
      <cdr:y>0.89149</cdr:y>
    </cdr:to>
    <cdr:cxnSp macro="">
      <cdr:nvCxnSpPr>
        <cdr:cNvPr id="6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2371F7C-68FB-4190-9147-1A588AE98186}"/>
            </a:ext>
          </a:extLst>
        </cdr:cNvPr>
        <cdr:cNvCxnSpPr/>
      </cdr:nvCxnSpPr>
      <cdr:spPr>
        <a:xfrm xmlns:a="http://schemas.openxmlformats.org/drawingml/2006/main">
          <a:off x="2383614" y="140507"/>
          <a:ext cx="0" cy="230502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642937</xdr:colOff>
      <xdr:row>18</xdr:row>
      <xdr:rowOff>19050</xdr:rowOff>
    </xdr:from>
    <xdr:to>
      <xdr:col>11</xdr:col>
      <xdr:colOff>33337</xdr:colOff>
      <xdr:row>33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92AD4E-2802-423F-9827-AF28479DE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4763</xdr:rowOff>
    </xdr:from>
    <xdr:to>
      <xdr:col>11</xdr:col>
      <xdr:colOff>38100</xdr:colOff>
      <xdr:row>16</xdr:row>
      <xdr:rowOff>33338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775496-EEAC-4799-BD62-FC8C540441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0.53281</cdr:x>
      <cdr:y>0.05122</cdr:y>
    </cdr:from>
    <cdr:to>
      <cdr:x>0.53281</cdr:x>
      <cdr:y>0.89149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2371F7C-68FB-4190-9147-1A588AE98186}"/>
            </a:ext>
          </a:extLst>
        </cdr:cNvPr>
        <cdr:cNvCxnSpPr/>
      </cdr:nvCxnSpPr>
      <cdr:spPr>
        <a:xfrm xmlns:a="http://schemas.openxmlformats.org/drawingml/2006/main">
          <a:off x="2436020" y="140494"/>
          <a:ext cx="0" cy="23050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0.53281</cdr:x>
      <cdr:y>0.05122</cdr:y>
    </cdr:from>
    <cdr:to>
      <cdr:x>0.53281</cdr:x>
      <cdr:y>0.89149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2371F7C-68FB-4190-9147-1A588AE98186}"/>
            </a:ext>
          </a:extLst>
        </cdr:cNvPr>
        <cdr:cNvCxnSpPr/>
      </cdr:nvCxnSpPr>
      <cdr:spPr>
        <a:xfrm xmlns:a="http://schemas.openxmlformats.org/drawingml/2006/main">
          <a:off x="2436020" y="140494"/>
          <a:ext cx="0" cy="230505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0.53281</cdr:x>
      <cdr:y>0.05122</cdr:y>
    </cdr:from>
    <cdr:to>
      <cdr:x>0.53281</cdr:x>
      <cdr:y>0.89149</cdr:y>
    </cdr:to>
    <cdr:cxnSp macro="">
      <cdr:nvCxnSpPr>
        <cdr:cNvPr id="6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2371F7C-68FB-4190-9147-1A588AE98186}"/>
            </a:ext>
          </a:extLst>
        </cdr:cNvPr>
        <cdr:cNvCxnSpPr/>
      </cdr:nvCxnSpPr>
      <cdr:spPr>
        <a:xfrm xmlns:a="http://schemas.openxmlformats.org/drawingml/2006/main">
          <a:off x="2436020" y="140494"/>
          <a:ext cx="0" cy="23050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18</xdr:row>
      <xdr:rowOff>80962</xdr:rowOff>
    </xdr:from>
    <xdr:to>
      <xdr:col>11</xdr:col>
      <xdr:colOff>0</xdr:colOff>
      <xdr:row>33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FB1249-55A1-4B27-A228-0B7BB87D6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614363</xdr:colOff>
      <xdr:row>1</xdr:row>
      <xdr:rowOff>66675</xdr:rowOff>
    </xdr:from>
    <xdr:to>
      <xdr:col>11</xdr:col>
      <xdr:colOff>4763</xdr:colOff>
      <xdr:row>16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2E9228-3544-4D8A-B692-B6C7EF29A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0.52343</cdr:x>
      <cdr:y>0.05122</cdr:y>
    </cdr:from>
    <cdr:to>
      <cdr:x>0.52343</cdr:x>
      <cdr:y>0.89149</cdr:y>
    </cdr:to>
    <cdr:cxnSp macro="">
      <cdr:nvCxnSpPr>
        <cdr:cNvPr id="6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2371F7C-68FB-4190-9147-1A588AE98186}"/>
            </a:ext>
          </a:extLst>
        </cdr:cNvPr>
        <cdr:cNvCxnSpPr/>
      </cdr:nvCxnSpPr>
      <cdr:spPr>
        <a:xfrm xmlns:a="http://schemas.openxmlformats.org/drawingml/2006/main">
          <a:off x="2393141" y="140507"/>
          <a:ext cx="0" cy="230502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0.52135</cdr:x>
      <cdr:y>0.05122</cdr:y>
    </cdr:from>
    <cdr:to>
      <cdr:x>0.52135</cdr:x>
      <cdr:y>0.89149</cdr:y>
    </cdr:to>
    <cdr:cxnSp macro="">
      <cdr:nvCxnSpPr>
        <cdr:cNvPr id="6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2371F7C-68FB-4190-9147-1A588AE98186}"/>
            </a:ext>
          </a:extLst>
        </cdr:cNvPr>
        <cdr:cNvCxnSpPr/>
      </cdr:nvCxnSpPr>
      <cdr:spPr>
        <a:xfrm xmlns:a="http://schemas.openxmlformats.org/drawingml/2006/main">
          <a:off x="2383614" y="140507"/>
          <a:ext cx="0" cy="230502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18</xdr:row>
      <xdr:rowOff>85724</xdr:rowOff>
    </xdr:from>
    <xdr:to>
      <xdr:col>10</xdr:col>
      <xdr:colOff>419100</xdr:colOff>
      <xdr:row>33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2649A3-407D-488C-A3BD-5F0AD7FF5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385763</xdr:colOff>
      <xdr:row>1</xdr:row>
      <xdr:rowOff>71437</xdr:rowOff>
    </xdr:from>
    <xdr:to>
      <xdr:col>10</xdr:col>
      <xdr:colOff>423863</xdr:colOff>
      <xdr:row>16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5CB08C-E3A8-431E-8216-227F79EB4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0.52343</cdr:x>
      <cdr:y>0.05122</cdr:y>
    </cdr:from>
    <cdr:to>
      <cdr:x>0.52343</cdr:x>
      <cdr:y>0.89149</cdr:y>
    </cdr:to>
    <cdr:cxnSp macro="">
      <cdr:nvCxnSpPr>
        <cdr:cNvPr id="6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2371F7C-68FB-4190-9147-1A588AE98186}"/>
            </a:ext>
          </a:extLst>
        </cdr:cNvPr>
        <cdr:cNvCxnSpPr/>
      </cdr:nvCxnSpPr>
      <cdr:spPr>
        <a:xfrm xmlns:a="http://schemas.openxmlformats.org/drawingml/2006/main">
          <a:off x="2393141" y="140507"/>
          <a:ext cx="0" cy="230502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8980-8BD5-4907-9D1C-AEFABBB73151}">
  <dimension ref="A1:C101"/>
  <sheetViews>
    <sheetView topLeftCell="A77" workbookViewId="0">
      <selection activeCell="A2" sqref="A2:A101"/>
    </sheetView>
  </sheetViews>
  <sheetFormatPr defaultRowHeight="14.25" x14ac:dyDescent="0.45"/>
  <cols>
    <col min="1" max="3" width="15.59765625" style="4" customWidth="1"/>
    <col min="4" max="16384" width="9.06640625" style="4"/>
  </cols>
  <sheetData>
    <row r="1" spans="1:3" x14ac:dyDescent="0.45">
      <c r="A1" s="4" t="s">
        <v>0</v>
      </c>
      <c r="B1" s="4" t="s">
        <v>1</v>
      </c>
      <c r="C1" s="4" t="s">
        <v>2</v>
      </c>
    </row>
    <row r="2" spans="1:3" x14ac:dyDescent="0.45">
      <c r="A2" s="6">
        <v>43891</v>
      </c>
      <c r="B2" s="7">
        <v>5498.54</v>
      </c>
      <c r="C2">
        <v>160.22999999999999</v>
      </c>
    </row>
    <row r="3" spans="1:3" x14ac:dyDescent="0.45">
      <c r="A3" s="6">
        <v>43898</v>
      </c>
      <c r="B3" s="7">
        <v>4907.57</v>
      </c>
      <c r="C3">
        <v>142.21</v>
      </c>
    </row>
    <row r="4" spans="1:3" x14ac:dyDescent="0.45">
      <c r="A4" s="6">
        <v>43905</v>
      </c>
      <c r="B4" s="7">
        <v>4194.9399999999996</v>
      </c>
      <c r="C4">
        <v>123.78</v>
      </c>
    </row>
    <row r="5" spans="1:3" x14ac:dyDescent="0.45">
      <c r="A5" s="6">
        <v>43912</v>
      </c>
      <c r="B5" s="7">
        <v>4545.57</v>
      </c>
      <c r="C5">
        <v>132.29</v>
      </c>
    </row>
    <row r="6" spans="1:3" x14ac:dyDescent="0.45">
      <c r="A6" s="6">
        <v>43919</v>
      </c>
      <c r="B6" s="7">
        <v>4623.43</v>
      </c>
      <c r="C6">
        <v>136.66</v>
      </c>
    </row>
    <row r="7" spans="1:3" x14ac:dyDescent="0.45">
      <c r="A7" s="6">
        <v>43926</v>
      </c>
      <c r="B7" s="7">
        <v>4649.08</v>
      </c>
      <c r="C7">
        <v>137.86000000000001</v>
      </c>
    </row>
    <row r="8" spans="1:3" x14ac:dyDescent="0.45">
      <c r="A8" s="6">
        <v>43933</v>
      </c>
      <c r="B8" s="7">
        <v>4634.82</v>
      </c>
      <c r="C8">
        <v>138.02000000000001</v>
      </c>
    </row>
    <row r="9" spans="1:3" x14ac:dyDescent="0.45">
      <c r="A9" s="6">
        <v>43940</v>
      </c>
      <c r="B9" s="7">
        <v>4496.0600000000004</v>
      </c>
      <c r="C9">
        <v>136.77000000000001</v>
      </c>
    </row>
    <row r="10" spans="1:3" x14ac:dyDescent="0.45">
      <c r="A10" s="6">
        <v>43947</v>
      </c>
      <c r="B10" s="7">
        <v>4716.3999999999996</v>
      </c>
      <c r="C10">
        <v>144.87</v>
      </c>
    </row>
    <row r="11" spans="1:3" x14ac:dyDescent="0.45">
      <c r="A11" s="6">
        <v>43954</v>
      </c>
      <c r="B11" s="7">
        <v>4597.43</v>
      </c>
      <c r="C11">
        <v>140.74</v>
      </c>
    </row>
    <row r="12" spans="1:3" x14ac:dyDescent="0.45">
      <c r="A12" s="6">
        <v>43961</v>
      </c>
      <c r="B12" s="7">
        <v>4507.6099999999997</v>
      </c>
      <c r="C12">
        <v>140.07</v>
      </c>
    </row>
    <row r="13" spans="1:3" x14ac:dyDescent="0.45">
      <c r="A13" s="6">
        <v>43968</v>
      </c>
      <c r="B13" s="7">
        <v>4545.95</v>
      </c>
      <c r="C13">
        <v>140.27000000000001</v>
      </c>
    </row>
    <row r="14" spans="1:3" x14ac:dyDescent="0.45">
      <c r="A14" s="6">
        <v>43975</v>
      </c>
      <c r="B14" s="7">
        <v>4753.6099999999997</v>
      </c>
      <c r="C14">
        <v>143.81</v>
      </c>
    </row>
    <row r="15" spans="1:3" x14ac:dyDescent="0.45">
      <c r="A15" s="6">
        <v>43982</v>
      </c>
      <c r="B15" s="7">
        <v>4947.78</v>
      </c>
      <c r="C15">
        <v>148.80000000000001</v>
      </c>
    </row>
    <row r="16" spans="1:3" x14ac:dyDescent="0.45">
      <c r="A16" s="6">
        <v>43989</v>
      </c>
      <c r="B16" s="7">
        <v>4880.3599999999997</v>
      </c>
      <c r="C16">
        <v>145.46</v>
      </c>
    </row>
    <row r="17" spans="1:3" x14ac:dyDescent="0.45">
      <c r="A17" s="6">
        <v>43996</v>
      </c>
      <c r="B17" s="7">
        <v>4942.2700000000004</v>
      </c>
      <c r="C17">
        <v>148.13999999999999</v>
      </c>
    </row>
    <row r="18" spans="1:3" x14ac:dyDescent="0.45">
      <c r="A18" s="6">
        <v>44003</v>
      </c>
      <c r="B18" s="7">
        <v>4904.09</v>
      </c>
      <c r="C18">
        <v>146.26</v>
      </c>
    </row>
    <row r="19" spans="1:3" x14ac:dyDescent="0.45">
      <c r="A19" s="6">
        <v>44010</v>
      </c>
      <c r="B19" s="7">
        <v>4973.79</v>
      </c>
      <c r="C19">
        <v>146.97999999999999</v>
      </c>
    </row>
    <row r="20" spans="1:3" x14ac:dyDescent="0.45">
      <c r="A20" s="6">
        <v>44017</v>
      </c>
      <c r="B20" s="7">
        <v>5031.26</v>
      </c>
      <c r="C20">
        <v>146.55000000000001</v>
      </c>
    </row>
    <row r="21" spans="1:3" x14ac:dyDescent="0.45">
      <c r="A21" s="6">
        <v>44024</v>
      </c>
      <c r="B21" s="7">
        <v>5079.58</v>
      </c>
      <c r="C21">
        <v>148.84</v>
      </c>
    </row>
    <row r="22" spans="1:3" x14ac:dyDescent="0.45">
      <c r="A22" s="6">
        <v>44031</v>
      </c>
      <c r="B22" s="7">
        <v>5082.99</v>
      </c>
      <c r="C22">
        <v>149.69999999999999</v>
      </c>
    </row>
    <row r="23" spans="1:3" x14ac:dyDescent="0.45">
      <c r="A23" s="6">
        <v>44038</v>
      </c>
      <c r="B23" s="7">
        <v>5149.63</v>
      </c>
      <c r="C23">
        <v>150.13</v>
      </c>
    </row>
    <row r="24" spans="1:3" x14ac:dyDescent="0.45">
      <c r="A24" s="6">
        <v>44045</v>
      </c>
      <c r="B24" s="7">
        <v>5143.8900000000003</v>
      </c>
      <c r="C24">
        <v>151.26</v>
      </c>
    </row>
    <row r="25" spans="1:3" x14ac:dyDescent="0.45">
      <c r="A25" s="6">
        <v>44052</v>
      </c>
      <c r="B25" s="7">
        <v>5247.69</v>
      </c>
      <c r="C25">
        <v>151.97999999999999</v>
      </c>
    </row>
    <row r="26" spans="1:3" x14ac:dyDescent="0.45">
      <c r="A26" s="6">
        <v>44059</v>
      </c>
      <c r="B26" s="7">
        <v>5272.81</v>
      </c>
      <c r="C26">
        <v>152.05000000000001</v>
      </c>
    </row>
    <row r="27" spans="1:3" x14ac:dyDescent="0.45">
      <c r="A27" s="6">
        <v>44066</v>
      </c>
      <c r="B27" s="7">
        <v>5346.66</v>
      </c>
      <c r="C27">
        <v>153.21</v>
      </c>
    </row>
    <row r="28" spans="1:3" x14ac:dyDescent="0.45">
      <c r="A28" s="6">
        <v>44073</v>
      </c>
      <c r="B28" s="7">
        <v>5239.8500000000004</v>
      </c>
      <c r="C28">
        <v>150.97999999999999</v>
      </c>
    </row>
    <row r="29" spans="1:3" x14ac:dyDescent="0.45">
      <c r="A29" s="6">
        <v>44080</v>
      </c>
      <c r="B29" s="7">
        <v>5016.71</v>
      </c>
      <c r="C29">
        <v>145.6</v>
      </c>
    </row>
    <row r="30" spans="1:3" x14ac:dyDescent="0.45">
      <c r="A30" s="6">
        <v>44087</v>
      </c>
      <c r="B30" s="7">
        <v>5059.22</v>
      </c>
      <c r="C30">
        <v>148.06</v>
      </c>
    </row>
    <row r="31" spans="1:3" x14ac:dyDescent="0.45">
      <c r="A31" s="6">
        <v>44094</v>
      </c>
      <c r="B31" s="7">
        <v>4945.79</v>
      </c>
      <c r="C31">
        <v>144.69999999999999</v>
      </c>
    </row>
    <row r="32" spans="1:3" x14ac:dyDescent="0.45">
      <c r="A32" s="6">
        <v>44101</v>
      </c>
      <c r="B32" s="7">
        <v>4926.7299999999996</v>
      </c>
      <c r="C32">
        <v>145.6</v>
      </c>
    </row>
    <row r="33" spans="1:3" x14ac:dyDescent="0.45">
      <c r="A33" s="6">
        <v>44108</v>
      </c>
      <c r="B33" s="7">
        <v>5053.66</v>
      </c>
      <c r="C33">
        <v>148.25</v>
      </c>
    </row>
    <row r="34" spans="1:3" x14ac:dyDescent="0.45">
      <c r="A34" s="6">
        <v>44115</v>
      </c>
      <c r="B34" s="7">
        <v>5103.41</v>
      </c>
      <c r="C34">
        <v>150.12</v>
      </c>
    </row>
    <row r="35" spans="1:3" x14ac:dyDescent="0.45">
      <c r="A35" s="6">
        <v>44122</v>
      </c>
      <c r="B35" s="7">
        <v>5112.1899999999996</v>
      </c>
      <c r="C35">
        <v>151.16999999999999</v>
      </c>
    </row>
    <row r="36" spans="1:3" x14ac:dyDescent="0.45">
      <c r="A36" s="6">
        <v>44129</v>
      </c>
      <c r="B36" s="7">
        <v>5128.2299999999996</v>
      </c>
      <c r="C36">
        <v>150.47</v>
      </c>
    </row>
    <row r="37" spans="1:3" x14ac:dyDescent="0.45">
      <c r="A37" s="6">
        <v>44136</v>
      </c>
      <c r="B37" s="7">
        <v>5335.53</v>
      </c>
      <c r="C37">
        <v>156.12</v>
      </c>
    </row>
    <row r="38" spans="1:3" x14ac:dyDescent="0.45">
      <c r="A38" s="6">
        <v>44143</v>
      </c>
      <c r="B38" s="7">
        <v>5461.06</v>
      </c>
      <c r="C38">
        <v>158.71</v>
      </c>
    </row>
    <row r="39" spans="1:3" x14ac:dyDescent="0.45">
      <c r="A39" s="6">
        <v>44150</v>
      </c>
      <c r="B39" s="7">
        <v>5571.66</v>
      </c>
      <c r="C39">
        <v>162.32</v>
      </c>
    </row>
    <row r="40" spans="1:3" x14ac:dyDescent="0.45">
      <c r="A40" s="6">
        <v>44157</v>
      </c>
      <c r="B40" s="7">
        <v>5783.33</v>
      </c>
      <c r="C40">
        <v>169.8</v>
      </c>
    </row>
    <row r="41" spans="1:3" x14ac:dyDescent="0.45">
      <c r="A41" s="6">
        <v>44164</v>
      </c>
      <c r="B41" s="7">
        <v>5810.48</v>
      </c>
      <c r="C41">
        <v>169.91</v>
      </c>
    </row>
    <row r="42" spans="1:3" x14ac:dyDescent="0.45">
      <c r="A42" s="6">
        <v>44171</v>
      </c>
      <c r="B42" s="7">
        <v>5938.33</v>
      </c>
      <c r="C42">
        <v>174.99</v>
      </c>
    </row>
    <row r="43" spans="1:3" x14ac:dyDescent="0.45">
      <c r="A43" s="6">
        <v>44178</v>
      </c>
      <c r="B43" s="7">
        <v>6104.32</v>
      </c>
      <c r="C43">
        <v>181.36</v>
      </c>
    </row>
    <row r="44" spans="1:3" x14ac:dyDescent="0.45">
      <c r="A44" s="6">
        <v>44185</v>
      </c>
      <c r="B44" s="7">
        <v>6008.71</v>
      </c>
      <c r="C44">
        <v>178.86</v>
      </c>
    </row>
    <row r="45" spans="1:3" x14ac:dyDescent="0.45">
      <c r="A45" s="6">
        <v>44192</v>
      </c>
      <c r="B45" s="7">
        <v>5979.07</v>
      </c>
      <c r="C45">
        <v>177.48</v>
      </c>
    </row>
    <row r="46" spans="1:3" x14ac:dyDescent="0.45">
      <c r="A46" s="6">
        <v>44199</v>
      </c>
      <c r="B46" s="7">
        <v>6257.83</v>
      </c>
      <c r="C46">
        <v>187.05</v>
      </c>
    </row>
    <row r="47" spans="1:3" x14ac:dyDescent="0.45">
      <c r="A47" s="6">
        <v>44206</v>
      </c>
      <c r="B47" s="7">
        <v>6373.41</v>
      </c>
      <c r="C47">
        <v>189.45</v>
      </c>
    </row>
    <row r="48" spans="1:3" x14ac:dyDescent="0.45">
      <c r="A48" s="6">
        <v>44213</v>
      </c>
      <c r="B48" s="7">
        <v>6307.13</v>
      </c>
      <c r="C48">
        <v>184.91</v>
      </c>
    </row>
    <row r="49" spans="1:3" x14ac:dyDescent="0.45">
      <c r="A49" s="6">
        <v>44220</v>
      </c>
      <c r="B49" s="7">
        <v>5862.35</v>
      </c>
      <c r="C49">
        <v>172.23</v>
      </c>
    </row>
    <row r="50" spans="1:3" x14ac:dyDescent="0.45">
      <c r="A50" s="6">
        <v>44227</v>
      </c>
      <c r="B50" s="7">
        <v>6151.73</v>
      </c>
      <c r="C50">
        <v>182.19</v>
      </c>
    </row>
    <row r="51" spans="1:3" x14ac:dyDescent="0.45">
      <c r="A51" s="6">
        <v>44234</v>
      </c>
      <c r="B51" s="7">
        <v>6222.52</v>
      </c>
      <c r="C51">
        <v>183.67</v>
      </c>
    </row>
    <row r="52" spans="1:3" x14ac:dyDescent="0.45">
      <c r="A52" s="6">
        <v>44241</v>
      </c>
      <c r="B52" s="7">
        <v>6231.93</v>
      </c>
      <c r="C52">
        <v>182.55</v>
      </c>
    </row>
    <row r="53" spans="1:3" x14ac:dyDescent="0.45">
      <c r="A53" s="6">
        <v>44248</v>
      </c>
      <c r="B53" s="7">
        <v>6241.8</v>
      </c>
      <c r="C53">
        <v>183.36</v>
      </c>
    </row>
    <row r="54" spans="1:3" x14ac:dyDescent="0.45">
      <c r="A54" s="6">
        <v>44255</v>
      </c>
      <c r="B54" s="7">
        <v>6258.75</v>
      </c>
      <c r="C54">
        <v>179.41</v>
      </c>
    </row>
    <row r="55" spans="1:3" x14ac:dyDescent="0.45">
      <c r="A55" s="6">
        <v>44262</v>
      </c>
      <c r="B55" s="7">
        <v>6358.21</v>
      </c>
      <c r="C55">
        <v>183.68</v>
      </c>
    </row>
    <row r="56" spans="1:3" x14ac:dyDescent="0.45">
      <c r="A56" s="6">
        <v>44269</v>
      </c>
      <c r="B56" s="7">
        <v>6356.16</v>
      </c>
      <c r="C56">
        <v>184.29</v>
      </c>
    </row>
    <row r="57" spans="1:3" x14ac:dyDescent="0.45">
      <c r="A57" s="6">
        <v>44276</v>
      </c>
      <c r="B57" s="7">
        <v>6195.56</v>
      </c>
      <c r="C57">
        <v>182.13</v>
      </c>
    </row>
    <row r="58" spans="1:3" x14ac:dyDescent="0.45">
      <c r="A58" s="6">
        <v>44283</v>
      </c>
      <c r="B58" s="7">
        <v>6011.46</v>
      </c>
      <c r="C58">
        <v>177.92</v>
      </c>
    </row>
    <row r="59" spans="1:3" x14ac:dyDescent="0.45">
      <c r="A59" s="6">
        <v>44290</v>
      </c>
      <c r="B59" s="7">
        <v>6070.21</v>
      </c>
      <c r="C59">
        <v>179.05</v>
      </c>
    </row>
    <row r="60" spans="1:3" x14ac:dyDescent="0.45">
      <c r="A60" s="6">
        <v>44297</v>
      </c>
      <c r="B60" s="7">
        <v>6086.26</v>
      </c>
      <c r="C60">
        <v>179.32</v>
      </c>
    </row>
    <row r="61" spans="1:3" x14ac:dyDescent="0.45">
      <c r="A61" s="6">
        <v>44304</v>
      </c>
      <c r="B61" s="7">
        <v>6016.86</v>
      </c>
      <c r="C61">
        <v>176.6</v>
      </c>
    </row>
    <row r="62" spans="1:3" x14ac:dyDescent="0.45">
      <c r="A62" s="6">
        <v>44311</v>
      </c>
      <c r="B62" s="7">
        <v>5995.62</v>
      </c>
      <c r="C62">
        <v>177.12</v>
      </c>
    </row>
    <row r="63" spans="1:3" x14ac:dyDescent="0.45">
      <c r="A63" s="6">
        <v>44318</v>
      </c>
      <c r="B63" s="7">
        <v>5928.31</v>
      </c>
      <c r="C63">
        <v>174.81</v>
      </c>
    </row>
    <row r="64" spans="1:3" x14ac:dyDescent="0.45">
      <c r="A64" s="6">
        <v>44325</v>
      </c>
      <c r="B64" s="7">
        <v>5938.35</v>
      </c>
      <c r="C64">
        <v>175.12</v>
      </c>
    </row>
    <row r="65" spans="1:3" x14ac:dyDescent="0.45">
      <c r="A65" s="6">
        <v>44332</v>
      </c>
      <c r="B65" s="7">
        <v>5773.12</v>
      </c>
      <c r="C65">
        <v>170.19</v>
      </c>
    </row>
    <row r="66" spans="1:3" x14ac:dyDescent="0.45">
      <c r="A66" s="6">
        <v>44339</v>
      </c>
      <c r="B66" s="7">
        <v>5848.62</v>
      </c>
      <c r="C66">
        <v>171.94</v>
      </c>
    </row>
    <row r="67" spans="1:3" x14ac:dyDescent="0.45">
      <c r="A67" s="6">
        <v>44346</v>
      </c>
      <c r="B67" s="7">
        <v>6065.17</v>
      </c>
      <c r="C67">
        <v>176.52</v>
      </c>
    </row>
    <row r="68" spans="1:3" x14ac:dyDescent="0.45">
      <c r="A68" s="6">
        <v>44353</v>
      </c>
      <c r="B68" s="7">
        <v>6095.5</v>
      </c>
      <c r="C68">
        <v>174.8</v>
      </c>
    </row>
    <row r="69" spans="1:3" x14ac:dyDescent="0.45">
      <c r="A69" s="6">
        <v>44360</v>
      </c>
      <c r="B69" s="7">
        <v>6007.12</v>
      </c>
      <c r="C69">
        <v>171.13</v>
      </c>
    </row>
    <row r="70" spans="1:3" x14ac:dyDescent="0.45">
      <c r="A70" s="6">
        <v>44367</v>
      </c>
      <c r="B70" s="7">
        <v>6022.4</v>
      </c>
      <c r="C70">
        <v>172.96</v>
      </c>
    </row>
    <row r="71" spans="1:3" x14ac:dyDescent="0.45">
      <c r="A71" s="6">
        <v>44374</v>
      </c>
      <c r="B71" s="7">
        <v>6023.01</v>
      </c>
      <c r="C71">
        <v>173.28</v>
      </c>
    </row>
    <row r="72" spans="1:3" x14ac:dyDescent="0.45">
      <c r="A72" s="6">
        <v>44381</v>
      </c>
      <c r="B72" s="7">
        <v>6039.84</v>
      </c>
      <c r="C72">
        <v>176.2</v>
      </c>
    </row>
    <row r="73" spans="1:3" x14ac:dyDescent="0.45">
      <c r="A73" s="6">
        <v>44388</v>
      </c>
      <c r="B73" s="7">
        <v>6072.51</v>
      </c>
      <c r="C73">
        <v>175.71</v>
      </c>
    </row>
    <row r="74" spans="1:3" x14ac:dyDescent="0.45">
      <c r="A74" s="6">
        <v>44395</v>
      </c>
      <c r="B74" s="7">
        <v>6101.69</v>
      </c>
      <c r="C74">
        <v>175.78</v>
      </c>
    </row>
    <row r="75" spans="1:3" x14ac:dyDescent="0.45">
      <c r="A75" s="6">
        <v>44402</v>
      </c>
      <c r="B75" s="7">
        <v>6070.04</v>
      </c>
      <c r="C75">
        <v>175.44</v>
      </c>
    </row>
    <row r="76" spans="1:3" x14ac:dyDescent="0.45">
      <c r="A76" s="6">
        <v>44409</v>
      </c>
      <c r="B76" s="7">
        <v>6203.43</v>
      </c>
      <c r="C76">
        <v>177.52</v>
      </c>
    </row>
    <row r="77" spans="1:3" x14ac:dyDescent="0.45">
      <c r="A77" s="6">
        <v>44416</v>
      </c>
      <c r="B77" s="7">
        <v>6139.49</v>
      </c>
      <c r="C77">
        <v>176.05</v>
      </c>
    </row>
    <row r="78" spans="1:3" x14ac:dyDescent="0.45">
      <c r="A78" s="6">
        <v>44423</v>
      </c>
      <c r="B78" s="7">
        <v>6030.77</v>
      </c>
      <c r="C78">
        <v>172.02</v>
      </c>
    </row>
    <row r="79" spans="1:3" x14ac:dyDescent="0.45">
      <c r="A79" s="6">
        <v>44430</v>
      </c>
      <c r="B79" s="7">
        <v>6041.37</v>
      </c>
      <c r="C79">
        <v>172.49</v>
      </c>
    </row>
    <row r="80" spans="1:3" x14ac:dyDescent="0.45">
      <c r="A80" s="6">
        <v>44437</v>
      </c>
      <c r="B80" s="7">
        <v>6126.92</v>
      </c>
      <c r="C80">
        <v>175.26</v>
      </c>
    </row>
    <row r="81" spans="1:3" x14ac:dyDescent="0.45">
      <c r="A81" s="6">
        <v>44444</v>
      </c>
      <c r="B81" s="7">
        <v>6094.87</v>
      </c>
      <c r="C81">
        <v>174.4</v>
      </c>
    </row>
    <row r="82" spans="1:3" x14ac:dyDescent="0.45">
      <c r="A82" s="6">
        <v>44451</v>
      </c>
      <c r="B82" s="7">
        <v>6133.25</v>
      </c>
      <c r="C82">
        <v>175.65</v>
      </c>
    </row>
    <row r="83" spans="1:3" x14ac:dyDescent="0.45">
      <c r="A83" s="6">
        <v>44458</v>
      </c>
      <c r="B83" s="7">
        <v>6144.81</v>
      </c>
      <c r="C83">
        <v>176.28</v>
      </c>
    </row>
    <row r="84" spans="1:3" x14ac:dyDescent="0.45">
      <c r="A84" s="6">
        <v>44465</v>
      </c>
      <c r="B84" s="7">
        <v>6228.85</v>
      </c>
      <c r="C84">
        <v>179.62</v>
      </c>
    </row>
    <row r="85" spans="1:3" x14ac:dyDescent="0.45">
      <c r="A85" s="6">
        <v>44472</v>
      </c>
      <c r="B85" s="7">
        <v>6481.77</v>
      </c>
      <c r="C85">
        <v>185.48</v>
      </c>
    </row>
    <row r="86" spans="1:3" x14ac:dyDescent="0.45">
      <c r="A86" s="6">
        <v>44479</v>
      </c>
      <c r="B86" s="7">
        <v>6633.34</v>
      </c>
      <c r="C86">
        <v>188.21</v>
      </c>
    </row>
    <row r="87" spans="1:3" x14ac:dyDescent="0.45">
      <c r="A87" s="6">
        <v>44486</v>
      </c>
      <c r="B87" s="7">
        <v>6643.74</v>
      </c>
      <c r="C87">
        <v>186.51</v>
      </c>
    </row>
    <row r="88" spans="1:3" x14ac:dyDescent="0.45">
      <c r="A88" s="6">
        <v>44493</v>
      </c>
      <c r="B88" s="7">
        <v>6591.35</v>
      </c>
      <c r="C88">
        <v>185.79</v>
      </c>
    </row>
    <row r="89" spans="1:3" x14ac:dyDescent="0.45">
      <c r="A89" s="6">
        <v>44500</v>
      </c>
      <c r="B89" s="7">
        <v>6581.79</v>
      </c>
      <c r="C89">
        <v>186.01</v>
      </c>
    </row>
    <row r="90" spans="1:3" x14ac:dyDescent="0.45">
      <c r="A90" s="6">
        <v>44507</v>
      </c>
      <c r="B90" s="7">
        <v>6651.05</v>
      </c>
      <c r="C90">
        <v>188.06</v>
      </c>
    </row>
    <row r="91" spans="1:3" x14ac:dyDescent="0.45">
      <c r="A91" s="6">
        <v>44514</v>
      </c>
      <c r="B91" s="7">
        <v>6720.26</v>
      </c>
      <c r="C91">
        <v>190.95</v>
      </c>
    </row>
    <row r="92" spans="1:3" x14ac:dyDescent="0.45">
      <c r="A92" s="6">
        <v>44521</v>
      </c>
      <c r="B92" s="7">
        <v>6561.55</v>
      </c>
      <c r="C92">
        <v>187.55</v>
      </c>
    </row>
    <row r="93" spans="1:3" x14ac:dyDescent="0.45">
      <c r="A93" s="6">
        <v>44528</v>
      </c>
      <c r="B93" s="7">
        <v>6538.51</v>
      </c>
      <c r="C93">
        <v>186.6</v>
      </c>
    </row>
    <row r="94" spans="1:3" x14ac:dyDescent="0.45">
      <c r="A94" s="6">
        <v>44535</v>
      </c>
      <c r="B94" s="7">
        <v>6652.92</v>
      </c>
      <c r="C94">
        <v>189.96</v>
      </c>
    </row>
    <row r="95" spans="1:3" x14ac:dyDescent="0.45">
      <c r="A95" s="6">
        <v>44542</v>
      </c>
      <c r="B95" s="7">
        <v>6601.93</v>
      </c>
      <c r="C95">
        <v>187.84</v>
      </c>
    </row>
    <row r="96" spans="1:3" x14ac:dyDescent="0.45">
      <c r="A96" s="6">
        <v>44549</v>
      </c>
      <c r="B96" s="7">
        <v>6562.9</v>
      </c>
      <c r="C96">
        <v>187.98</v>
      </c>
    </row>
    <row r="97" spans="1:3" x14ac:dyDescent="0.45">
      <c r="A97" s="6">
        <v>44556</v>
      </c>
      <c r="B97" s="7">
        <v>6581.48</v>
      </c>
      <c r="C97">
        <v>189.02</v>
      </c>
    </row>
    <row r="98" spans="1:3" x14ac:dyDescent="0.45">
      <c r="A98" s="6">
        <v>44563</v>
      </c>
      <c r="B98" s="5">
        <v>6701.32</v>
      </c>
      <c r="C98" s="4">
        <v>190.04</v>
      </c>
    </row>
    <row r="99" spans="1:3" x14ac:dyDescent="0.45">
      <c r="A99" s="6">
        <v>44570</v>
      </c>
      <c r="B99" s="5">
        <v>6693.4</v>
      </c>
      <c r="C99" s="4">
        <v>188.03</v>
      </c>
    </row>
    <row r="100" spans="1:3" x14ac:dyDescent="0.45">
      <c r="A100" s="6">
        <v>44577</v>
      </c>
      <c r="B100" s="5">
        <v>6726.37</v>
      </c>
      <c r="C100" s="4">
        <v>189.77</v>
      </c>
    </row>
    <row r="101" spans="1:3" x14ac:dyDescent="0.45">
      <c r="A101" s="6">
        <v>44584</v>
      </c>
      <c r="B101" s="5">
        <v>6568.17</v>
      </c>
      <c r="C101" s="4">
        <v>186.45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83FA7-6723-4BFE-893B-DDB37C2CC2FB}">
  <dimension ref="A1:C501"/>
  <sheetViews>
    <sheetView tabSelected="1" topLeftCell="A247" workbookViewId="0">
      <selection activeCell="A57" sqref="A57"/>
    </sheetView>
  </sheetViews>
  <sheetFormatPr defaultRowHeight="14.25" x14ac:dyDescent="0.45"/>
  <cols>
    <col min="1" max="1" width="11.796875" customWidth="1"/>
    <col min="2" max="2" width="9.06640625" style="9"/>
  </cols>
  <sheetData>
    <row r="1" spans="1:3" x14ac:dyDescent="0.45">
      <c r="A1" s="15" t="s">
        <v>0</v>
      </c>
      <c r="B1" s="19" t="s">
        <v>1</v>
      </c>
      <c r="C1" s="15" t="s">
        <v>2</v>
      </c>
    </row>
    <row r="2" spans="1:3" x14ac:dyDescent="0.45">
      <c r="A2" s="20">
        <v>43892</v>
      </c>
      <c r="B2" s="9">
        <v>5361.25</v>
      </c>
      <c r="C2" s="9">
        <v>155.31</v>
      </c>
    </row>
    <row r="3" spans="1:3" x14ac:dyDescent="0.45">
      <c r="A3" s="20">
        <v>43893</v>
      </c>
      <c r="B3" s="9">
        <v>5518.63</v>
      </c>
      <c r="C3" s="9">
        <v>160.02000000000001</v>
      </c>
    </row>
    <row r="4" spans="1:3" x14ac:dyDescent="0.45">
      <c r="A4" s="20">
        <v>43894</v>
      </c>
      <c r="B4" s="9">
        <v>5650.14</v>
      </c>
      <c r="C4" s="9">
        <v>164.12</v>
      </c>
    </row>
    <row r="5" spans="1:3" x14ac:dyDescent="0.45">
      <c r="A5" s="20">
        <v>43895</v>
      </c>
      <c r="B5" s="9">
        <v>5638.13</v>
      </c>
      <c r="C5" s="9">
        <v>163.80000000000001</v>
      </c>
    </row>
    <row r="6" spans="1:3" x14ac:dyDescent="0.45">
      <c r="A6" s="20">
        <v>43896</v>
      </c>
      <c r="B6" s="9">
        <v>5498.54</v>
      </c>
      <c r="C6" s="9">
        <v>160.22999999999999</v>
      </c>
    </row>
    <row r="7" spans="1:3" x14ac:dyDescent="0.45">
      <c r="A7" s="20">
        <v>43899</v>
      </c>
      <c r="B7" s="9">
        <v>5136.8100000000004</v>
      </c>
      <c r="C7" s="9">
        <v>150.06</v>
      </c>
    </row>
    <row r="8" spans="1:3" x14ac:dyDescent="0.45">
      <c r="A8" s="20">
        <v>43900</v>
      </c>
      <c r="B8" s="9">
        <v>5220.83</v>
      </c>
      <c r="C8" s="9">
        <v>151.79</v>
      </c>
    </row>
    <row r="9" spans="1:3" x14ac:dyDescent="0.45">
      <c r="A9" s="20">
        <v>43901</v>
      </c>
      <c r="B9" s="9">
        <v>5154.1000000000004</v>
      </c>
      <c r="C9" s="9">
        <v>149.44999999999999</v>
      </c>
    </row>
    <row r="10" spans="1:3" x14ac:dyDescent="0.45">
      <c r="A10" s="20">
        <v>43902</v>
      </c>
      <c r="B10" s="9">
        <v>4895.75</v>
      </c>
      <c r="C10" s="9">
        <v>142.36000000000001</v>
      </c>
    </row>
    <row r="11" spans="1:3" x14ac:dyDescent="0.45">
      <c r="A11" s="20">
        <v>43903</v>
      </c>
      <c r="B11" s="9">
        <v>4907.57</v>
      </c>
      <c r="C11" s="9">
        <v>142.21</v>
      </c>
    </row>
    <row r="12" spans="1:3" x14ac:dyDescent="0.45">
      <c r="A12" s="20">
        <v>43906</v>
      </c>
      <c r="B12" s="9">
        <v>4690.66</v>
      </c>
      <c r="C12" s="9">
        <v>135.52000000000001</v>
      </c>
    </row>
    <row r="13" spans="1:3" x14ac:dyDescent="0.45">
      <c r="A13" s="20">
        <v>43907</v>
      </c>
      <c r="B13" s="9">
        <v>4456.75</v>
      </c>
      <c r="C13" s="9">
        <v>129.19</v>
      </c>
    </row>
    <row r="14" spans="1:3" x14ac:dyDescent="0.45">
      <c r="A14" s="20">
        <v>43908</v>
      </c>
      <c r="B14" s="9">
        <v>4330.67</v>
      </c>
      <c r="C14" s="9">
        <v>125.81</v>
      </c>
    </row>
    <row r="15" spans="1:3" x14ac:dyDescent="0.45">
      <c r="A15" s="20">
        <v>43909</v>
      </c>
      <c r="B15" s="9">
        <v>4105.42</v>
      </c>
      <c r="C15" s="9">
        <v>119.5</v>
      </c>
    </row>
    <row r="16" spans="1:3" x14ac:dyDescent="0.45">
      <c r="A16" s="20">
        <v>43910</v>
      </c>
      <c r="B16" s="9">
        <v>4194.9399999999996</v>
      </c>
      <c r="C16" s="9">
        <v>123.78</v>
      </c>
    </row>
    <row r="17" spans="1:3" x14ac:dyDescent="0.45">
      <c r="A17" s="20">
        <v>43913</v>
      </c>
      <c r="B17" s="9">
        <v>3989.52</v>
      </c>
      <c r="C17" s="9">
        <v>117.76</v>
      </c>
    </row>
    <row r="18" spans="1:3" x14ac:dyDescent="0.45">
      <c r="A18" s="20">
        <v>43914</v>
      </c>
      <c r="B18" s="9">
        <v>3937.63</v>
      </c>
      <c r="C18" s="9">
        <v>115.95</v>
      </c>
    </row>
    <row r="19" spans="1:3" x14ac:dyDescent="0.45">
      <c r="A19" s="20">
        <v>43916</v>
      </c>
      <c r="B19" s="9">
        <v>4338.8999999999996</v>
      </c>
      <c r="C19" s="9">
        <v>126.47</v>
      </c>
    </row>
    <row r="20" spans="1:3" x14ac:dyDescent="0.45">
      <c r="A20" s="20">
        <v>43917</v>
      </c>
      <c r="B20" s="9">
        <v>4545.57</v>
      </c>
      <c r="C20" s="9">
        <v>132.29</v>
      </c>
    </row>
    <row r="21" spans="1:3" x14ac:dyDescent="0.45">
      <c r="A21" s="20">
        <v>43920</v>
      </c>
      <c r="B21" s="9">
        <v>4414.5</v>
      </c>
      <c r="C21" s="9">
        <v>128.69999999999999</v>
      </c>
    </row>
    <row r="22" spans="1:3" x14ac:dyDescent="0.45">
      <c r="A22" s="20">
        <v>43921</v>
      </c>
      <c r="B22" s="9">
        <v>4538.93</v>
      </c>
      <c r="C22" s="9">
        <v>133.99</v>
      </c>
    </row>
    <row r="23" spans="1:3" x14ac:dyDescent="0.45">
      <c r="A23" s="20">
        <v>43922</v>
      </c>
      <c r="B23" s="9">
        <v>4466.04</v>
      </c>
      <c r="C23" s="9">
        <v>131.74</v>
      </c>
    </row>
    <row r="24" spans="1:3" x14ac:dyDescent="0.45">
      <c r="A24" s="20">
        <v>43923</v>
      </c>
      <c r="B24" s="9">
        <v>4531.6899999999996</v>
      </c>
      <c r="C24" s="9">
        <v>134.13999999999999</v>
      </c>
    </row>
    <row r="25" spans="1:3" x14ac:dyDescent="0.45">
      <c r="A25" s="20">
        <v>43924</v>
      </c>
      <c r="B25" s="9">
        <v>4623.43</v>
      </c>
      <c r="C25" s="9">
        <v>136.66</v>
      </c>
    </row>
    <row r="26" spans="1:3" x14ac:dyDescent="0.45">
      <c r="A26" s="20">
        <v>43927</v>
      </c>
      <c r="B26" s="9">
        <v>4811.83</v>
      </c>
      <c r="C26" s="9">
        <v>141.94999999999999</v>
      </c>
    </row>
    <row r="27" spans="1:3" x14ac:dyDescent="0.45">
      <c r="A27" s="20">
        <v>43928</v>
      </c>
      <c r="B27" s="9">
        <v>4778.6400000000003</v>
      </c>
      <c r="C27" s="9">
        <v>140.99</v>
      </c>
    </row>
    <row r="28" spans="1:3" x14ac:dyDescent="0.45">
      <c r="A28" s="20">
        <v>43929</v>
      </c>
      <c r="B28" s="9">
        <v>4626.6899999999996</v>
      </c>
      <c r="C28" s="9">
        <v>136.54</v>
      </c>
    </row>
    <row r="29" spans="1:3" x14ac:dyDescent="0.45">
      <c r="A29" s="20">
        <v>43930</v>
      </c>
      <c r="B29" s="9">
        <v>4649.08</v>
      </c>
      <c r="C29" s="9">
        <v>137.86000000000001</v>
      </c>
    </row>
    <row r="30" spans="1:3" x14ac:dyDescent="0.45">
      <c r="A30" s="20">
        <v>43934</v>
      </c>
      <c r="B30" s="9">
        <v>4623.8900000000003</v>
      </c>
      <c r="C30" s="9">
        <v>137.41999999999999</v>
      </c>
    </row>
    <row r="31" spans="1:3" x14ac:dyDescent="0.45">
      <c r="A31" s="20">
        <v>43935</v>
      </c>
      <c r="B31" s="9">
        <v>4706.49</v>
      </c>
      <c r="C31" s="9">
        <v>139.91999999999999</v>
      </c>
    </row>
    <row r="32" spans="1:3" x14ac:dyDescent="0.45">
      <c r="A32" s="20">
        <v>43936</v>
      </c>
      <c r="B32" s="9">
        <v>4625.8999999999996</v>
      </c>
      <c r="C32" s="9">
        <v>137.63999999999999</v>
      </c>
    </row>
    <row r="33" spans="1:3" x14ac:dyDescent="0.45">
      <c r="A33" s="20">
        <v>43937</v>
      </c>
      <c r="B33" s="9">
        <v>4480.6099999999997</v>
      </c>
      <c r="C33" s="9">
        <v>133.44999999999999</v>
      </c>
    </row>
    <row r="34" spans="1:3" x14ac:dyDescent="0.45">
      <c r="A34" s="20">
        <v>43938</v>
      </c>
      <c r="B34" s="9">
        <v>4634.82</v>
      </c>
      <c r="C34" s="9">
        <v>138.02000000000001</v>
      </c>
    </row>
    <row r="35" spans="1:3" x14ac:dyDescent="0.45">
      <c r="A35" s="20">
        <v>43941</v>
      </c>
      <c r="B35" s="9">
        <v>4575.8999999999996</v>
      </c>
      <c r="C35" s="9">
        <v>136.41999999999999</v>
      </c>
    </row>
    <row r="36" spans="1:3" x14ac:dyDescent="0.45">
      <c r="A36" s="20">
        <v>43942</v>
      </c>
      <c r="B36" s="9">
        <v>4501.92</v>
      </c>
      <c r="C36" s="9">
        <v>134.6</v>
      </c>
    </row>
    <row r="37" spans="1:3" x14ac:dyDescent="0.45">
      <c r="A37" s="20">
        <v>43943</v>
      </c>
      <c r="B37" s="9">
        <v>4567.5600000000004</v>
      </c>
      <c r="C37" s="9">
        <v>137.13</v>
      </c>
    </row>
    <row r="38" spans="1:3" x14ac:dyDescent="0.45">
      <c r="A38" s="20">
        <v>43944</v>
      </c>
      <c r="B38" s="9">
        <v>4593.55</v>
      </c>
      <c r="C38" s="9">
        <v>138.61000000000001</v>
      </c>
    </row>
    <row r="39" spans="1:3" x14ac:dyDescent="0.45">
      <c r="A39" s="20">
        <v>43945</v>
      </c>
      <c r="B39" s="9">
        <v>4496.0600000000004</v>
      </c>
      <c r="C39" s="9">
        <v>136.77000000000001</v>
      </c>
    </row>
    <row r="40" spans="1:3" x14ac:dyDescent="0.45">
      <c r="A40" s="20">
        <v>43948</v>
      </c>
      <c r="B40" s="9">
        <v>4513.1400000000003</v>
      </c>
      <c r="C40" s="9">
        <v>137.36000000000001</v>
      </c>
    </row>
    <row r="41" spans="1:3" x14ac:dyDescent="0.45">
      <c r="A41" s="20">
        <v>43949</v>
      </c>
      <c r="B41" s="9">
        <v>4529.55</v>
      </c>
      <c r="C41" s="9">
        <v>139.61000000000001</v>
      </c>
    </row>
    <row r="42" spans="1:3" x14ac:dyDescent="0.45">
      <c r="A42" s="20">
        <v>43950</v>
      </c>
      <c r="B42" s="9">
        <v>4567.32</v>
      </c>
      <c r="C42" s="9">
        <v>141.58000000000001</v>
      </c>
    </row>
    <row r="43" spans="1:3" x14ac:dyDescent="0.45">
      <c r="A43" s="20">
        <v>43951</v>
      </c>
      <c r="B43" s="9">
        <v>4716.3999999999996</v>
      </c>
      <c r="C43" s="9">
        <v>144.87</v>
      </c>
    </row>
    <row r="44" spans="1:3" x14ac:dyDescent="0.45">
      <c r="A44" s="20">
        <v>43955</v>
      </c>
      <c r="B44" s="9">
        <v>4605.49</v>
      </c>
      <c r="C44" s="9">
        <v>140.57</v>
      </c>
    </row>
    <row r="45" spans="1:3" x14ac:dyDescent="0.45">
      <c r="A45" s="20">
        <v>43956</v>
      </c>
      <c r="B45" s="9">
        <v>4630.13</v>
      </c>
      <c r="C45" s="9">
        <v>141.65</v>
      </c>
    </row>
    <row r="46" spans="1:3" x14ac:dyDescent="0.45">
      <c r="A46" s="20">
        <v>43957</v>
      </c>
      <c r="B46" s="9">
        <v>4608.79</v>
      </c>
      <c r="C46" s="9">
        <v>140.27000000000001</v>
      </c>
    </row>
    <row r="47" spans="1:3" x14ac:dyDescent="0.45">
      <c r="A47" s="20">
        <v>43959</v>
      </c>
      <c r="B47" s="9">
        <v>4597.43</v>
      </c>
      <c r="C47" s="9">
        <v>140.74</v>
      </c>
    </row>
    <row r="48" spans="1:3" x14ac:dyDescent="0.45">
      <c r="A48" s="20">
        <v>43962</v>
      </c>
      <c r="B48" s="9">
        <v>4639.1000000000004</v>
      </c>
      <c r="C48" s="9">
        <v>141.93</v>
      </c>
    </row>
    <row r="49" spans="1:3" x14ac:dyDescent="0.45">
      <c r="A49" s="20">
        <v>43963</v>
      </c>
      <c r="B49" s="9">
        <v>4588.7299999999996</v>
      </c>
      <c r="C49" s="9">
        <v>140.88999999999999</v>
      </c>
    </row>
    <row r="50" spans="1:3" x14ac:dyDescent="0.45">
      <c r="A50" s="20">
        <v>43964</v>
      </c>
      <c r="B50" s="9">
        <v>4554.3599999999997</v>
      </c>
      <c r="C50" s="9">
        <v>139.72999999999999</v>
      </c>
    </row>
    <row r="51" spans="1:3" x14ac:dyDescent="0.45">
      <c r="A51" s="20">
        <v>43965</v>
      </c>
      <c r="B51" s="9">
        <v>4513.83</v>
      </c>
      <c r="C51" s="9">
        <v>138.75</v>
      </c>
    </row>
    <row r="52" spans="1:3" x14ac:dyDescent="0.45">
      <c r="A52" s="20">
        <v>43966</v>
      </c>
      <c r="B52" s="9">
        <v>4507.6099999999997</v>
      </c>
      <c r="C52" s="9">
        <v>140.07</v>
      </c>
    </row>
    <row r="53" spans="1:3" x14ac:dyDescent="0.45">
      <c r="A53" s="20">
        <v>43969</v>
      </c>
      <c r="B53" s="9">
        <v>4511.0600000000004</v>
      </c>
      <c r="C53" s="9">
        <v>140.83000000000001</v>
      </c>
    </row>
    <row r="54" spans="1:3" x14ac:dyDescent="0.45">
      <c r="A54" s="20">
        <v>43970</v>
      </c>
      <c r="B54" s="9">
        <v>4548.66</v>
      </c>
      <c r="C54" s="9">
        <v>141.63</v>
      </c>
    </row>
    <row r="55" spans="1:3" x14ac:dyDescent="0.45">
      <c r="A55" s="20">
        <v>43971</v>
      </c>
      <c r="B55" s="9">
        <v>4545.95</v>
      </c>
      <c r="C55" s="9">
        <v>140.27000000000001</v>
      </c>
    </row>
    <row r="56" spans="1:3" x14ac:dyDescent="0.45">
      <c r="A56" s="20">
        <v>43977</v>
      </c>
      <c r="B56" s="9">
        <v>4626.8</v>
      </c>
      <c r="C56" s="9">
        <v>142.24</v>
      </c>
    </row>
    <row r="57" spans="1:3" x14ac:dyDescent="0.45">
      <c r="A57" s="23">
        <v>43978</v>
      </c>
      <c r="B57" s="9">
        <v>4641.5600000000004</v>
      </c>
      <c r="C57" s="9">
        <v>141.994</v>
      </c>
    </row>
    <row r="58" spans="1:3" x14ac:dyDescent="0.45">
      <c r="A58" s="20">
        <v>43979</v>
      </c>
      <c r="B58" s="9">
        <v>4716.1899999999996</v>
      </c>
      <c r="C58" s="9">
        <v>142.96</v>
      </c>
    </row>
    <row r="59" spans="1:3" x14ac:dyDescent="0.45">
      <c r="A59" s="20">
        <v>43980</v>
      </c>
      <c r="B59" s="9">
        <v>4753.6099999999997</v>
      </c>
      <c r="C59" s="9">
        <v>143.81</v>
      </c>
    </row>
    <row r="60" spans="1:3" x14ac:dyDescent="0.45">
      <c r="A60" s="20">
        <v>43984</v>
      </c>
      <c r="B60" s="9">
        <v>4847.51</v>
      </c>
      <c r="C60" s="9">
        <v>146.68</v>
      </c>
    </row>
    <row r="61" spans="1:3" x14ac:dyDescent="0.45">
      <c r="A61" s="20">
        <v>43985</v>
      </c>
      <c r="B61" s="9">
        <v>4941.01</v>
      </c>
      <c r="C61" s="9">
        <v>148.65</v>
      </c>
    </row>
    <row r="62" spans="1:3" x14ac:dyDescent="0.45">
      <c r="A62" s="20">
        <v>43986</v>
      </c>
      <c r="B62" s="9">
        <v>4916.7</v>
      </c>
      <c r="C62" s="9">
        <v>148.15</v>
      </c>
    </row>
    <row r="63" spans="1:3" x14ac:dyDescent="0.45">
      <c r="A63" s="20">
        <v>43987</v>
      </c>
      <c r="B63" s="9">
        <v>4947.78</v>
      </c>
      <c r="C63" s="9">
        <v>148.80000000000001</v>
      </c>
    </row>
    <row r="64" spans="1:3" x14ac:dyDescent="0.45">
      <c r="A64" s="20">
        <v>43990</v>
      </c>
      <c r="B64" s="9">
        <v>5070.5600000000004</v>
      </c>
      <c r="C64" s="9">
        <v>150.91999999999999</v>
      </c>
    </row>
    <row r="65" spans="1:3" x14ac:dyDescent="0.45">
      <c r="A65" s="20">
        <v>43991</v>
      </c>
      <c r="B65" s="9">
        <v>5035.0600000000004</v>
      </c>
      <c r="C65" s="9">
        <v>150.13999999999999</v>
      </c>
    </row>
    <row r="66" spans="1:3" x14ac:dyDescent="0.45">
      <c r="A66" s="20">
        <v>43992</v>
      </c>
      <c r="B66" s="9">
        <v>4920.68</v>
      </c>
      <c r="C66" s="9">
        <v>147.32</v>
      </c>
    </row>
    <row r="67" spans="1:3" x14ac:dyDescent="0.45">
      <c r="A67" s="20">
        <v>43993</v>
      </c>
      <c r="B67" s="9">
        <v>4854.75</v>
      </c>
      <c r="C67" s="9">
        <v>146.05000000000001</v>
      </c>
    </row>
    <row r="68" spans="1:3" x14ac:dyDescent="0.45">
      <c r="A68" s="20">
        <v>43994</v>
      </c>
      <c r="B68" s="9">
        <v>4880.3599999999997</v>
      </c>
      <c r="C68" s="9">
        <v>145.46</v>
      </c>
    </row>
    <row r="69" spans="1:3" x14ac:dyDescent="0.45">
      <c r="A69" s="20">
        <v>43997</v>
      </c>
      <c r="B69" s="9">
        <v>4816.34</v>
      </c>
      <c r="C69" s="9">
        <v>144.84</v>
      </c>
    </row>
    <row r="70" spans="1:3" x14ac:dyDescent="0.45">
      <c r="A70" s="20">
        <v>43998</v>
      </c>
      <c r="B70" s="9">
        <v>4986.46</v>
      </c>
      <c r="C70" s="9">
        <v>148.96</v>
      </c>
    </row>
    <row r="71" spans="1:3" x14ac:dyDescent="0.45">
      <c r="A71" s="20">
        <v>43999</v>
      </c>
      <c r="B71" s="9">
        <v>4987.78</v>
      </c>
      <c r="C71" s="9">
        <v>149.6</v>
      </c>
    </row>
    <row r="72" spans="1:3" x14ac:dyDescent="0.45">
      <c r="A72" s="20">
        <v>44000</v>
      </c>
      <c r="B72" s="9">
        <v>4925.25</v>
      </c>
      <c r="C72" s="9">
        <v>147.63</v>
      </c>
    </row>
    <row r="73" spans="1:3" x14ac:dyDescent="0.45">
      <c r="A73" s="20">
        <v>44001</v>
      </c>
      <c r="B73" s="9">
        <v>4942.2700000000004</v>
      </c>
      <c r="C73" s="9">
        <v>148.13999999999999</v>
      </c>
    </row>
    <row r="74" spans="1:3" x14ac:dyDescent="0.45">
      <c r="A74" s="20">
        <v>44004</v>
      </c>
      <c r="B74" s="9">
        <v>4918.83</v>
      </c>
      <c r="C74" s="9">
        <v>147.63999999999999</v>
      </c>
    </row>
    <row r="75" spans="1:3" x14ac:dyDescent="0.45">
      <c r="A75" s="20">
        <v>44005</v>
      </c>
      <c r="B75" s="9">
        <v>4879.13</v>
      </c>
      <c r="C75" s="9">
        <v>146.13999999999999</v>
      </c>
    </row>
    <row r="76" spans="1:3" x14ac:dyDescent="0.45">
      <c r="A76" s="20">
        <v>44006</v>
      </c>
      <c r="B76" s="9">
        <v>4964.7299999999996</v>
      </c>
      <c r="C76" s="9">
        <v>147.69999999999999</v>
      </c>
    </row>
    <row r="77" spans="1:3" x14ac:dyDescent="0.45">
      <c r="A77" s="20">
        <v>44007</v>
      </c>
      <c r="B77" s="9">
        <v>4896.7299999999996</v>
      </c>
      <c r="C77" s="9">
        <v>145.58000000000001</v>
      </c>
    </row>
    <row r="78" spans="1:3" x14ac:dyDescent="0.45">
      <c r="A78" s="20">
        <v>44008</v>
      </c>
      <c r="B78" s="9">
        <v>4904.09</v>
      </c>
      <c r="C78" s="9">
        <v>146.26</v>
      </c>
    </row>
    <row r="79" spans="1:3" x14ac:dyDescent="0.45">
      <c r="A79" s="20">
        <v>44011</v>
      </c>
      <c r="B79" s="9">
        <v>4901.82</v>
      </c>
      <c r="C79" s="9">
        <v>145.81</v>
      </c>
    </row>
    <row r="80" spans="1:3" x14ac:dyDescent="0.45">
      <c r="A80" s="20">
        <v>44012</v>
      </c>
      <c r="B80" s="9">
        <v>4905.3900000000003</v>
      </c>
      <c r="C80" s="9">
        <v>144.91</v>
      </c>
    </row>
    <row r="81" spans="1:3" x14ac:dyDescent="0.45">
      <c r="A81" s="20">
        <v>44013</v>
      </c>
      <c r="B81" s="9">
        <v>4914.3900000000003</v>
      </c>
      <c r="C81" s="9">
        <v>144.47</v>
      </c>
    </row>
    <row r="82" spans="1:3" x14ac:dyDescent="0.45">
      <c r="A82" s="20">
        <v>44014</v>
      </c>
      <c r="B82" s="9">
        <v>4966.78</v>
      </c>
      <c r="C82" s="9">
        <v>146.84</v>
      </c>
    </row>
    <row r="83" spans="1:3" x14ac:dyDescent="0.45">
      <c r="A83" s="20">
        <v>44015</v>
      </c>
      <c r="B83" s="9">
        <v>4973.79</v>
      </c>
      <c r="C83" s="9">
        <v>146.97999999999999</v>
      </c>
    </row>
    <row r="84" spans="1:3" x14ac:dyDescent="0.45">
      <c r="A84" s="20">
        <v>44018</v>
      </c>
      <c r="B84" s="9">
        <v>4988.87</v>
      </c>
      <c r="C84" s="9">
        <v>147.38</v>
      </c>
    </row>
    <row r="85" spans="1:3" x14ac:dyDescent="0.45">
      <c r="A85" s="20">
        <v>44019</v>
      </c>
      <c r="B85" s="9">
        <v>4987.08</v>
      </c>
      <c r="C85" s="9">
        <v>147.30000000000001</v>
      </c>
    </row>
    <row r="86" spans="1:3" x14ac:dyDescent="0.45">
      <c r="A86" s="20">
        <v>44020</v>
      </c>
      <c r="B86" s="9">
        <v>5076.17</v>
      </c>
      <c r="C86" s="9">
        <v>148.49</v>
      </c>
    </row>
    <row r="87" spans="1:3" x14ac:dyDescent="0.45">
      <c r="A87" s="20">
        <v>44021</v>
      </c>
      <c r="B87" s="9">
        <v>5052.79</v>
      </c>
      <c r="C87" s="9">
        <v>147.72</v>
      </c>
    </row>
    <row r="88" spans="1:3" x14ac:dyDescent="0.45">
      <c r="A88" s="20">
        <v>44022</v>
      </c>
      <c r="B88" s="9">
        <v>5031.26</v>
      </c>
      <c r="C88" s="9">
        <v>146.55000000000001</v>
      </c>
    </row>
    <row r="89" spans="1:3" x14ac:dyDescent="0.45">
      <c r="A89" s="20">
        <v>44025</v>
      </c>
      <c r="B89" s="9">
        <v>5064.45</v>
      </c>
      <c r="C89" s="9">
        <v>147.69999999999999</v>
      </c>
    </row>
    <row r="90" spans="1:3" x14ac:dyDescent="0.45">
      <c r="A90" s="20">
        <v>44026</v>
      </c>
      <c r="B90" s="9">
        <v>5079.12</v>
      </c>
      <c r="C90" s="9">
        <v>148.33000000000001</v>
      </c>
    </row>
    <row r="91" spans="1:3" x14ac:dyDescent="0.45">
      <c r="A91" s="20">
        <v>44027</v>
      </c>
      <c r="B91" s="9">
        <v>5075.8</v>
      </c>
      <c r="C91" s="9">
        <v>148.65</v>
      </c>
    </row>
    <row r="92" spans="1:3" x14ac:dyDescent="0.45">
      <c r="A92" s="20">
        <v>44028</v>
      </c>
      <c r="B92" s="9">
        <v>5098.37</v>
      </c>
      <c r="C92" s="9">
        <v>149.06</v>
      </c>
    </row>
    <row r="93" spans="1:3" x14ac:dyDescent="0.45">
      <c r="A93" s="20">
        <v>44029</v>
      </c>
      <c r="B93" s="9">
        <v>5079.58</v>
      </c>
      <c r="C93" s="9">
        <v>148.84</v>
      </c>
    </row>
    <row r="94" spans="1:3" x14ac:dyDescent="0.45">
      <c r="A94" s="20">
        <v>44032</v>
      </c>
      <c r="B94" s="9">
        <v>5051.1099999999997</v>
      </c>
      <c r="C94" s="9">
        <v>148.02000000000001</v>
      </c>
    </row>
    <row r="95" spans="1:3" x14ac:dyDescent="0.45">
      <c r="A95" s="20">
        <v>44033</v>
      </c>
      <c r="B95" s="9">
        <v>5114.71</v>
      </c>
      <c r="C95" s="9">
        <v>149.66</v>
      </c>
    </row>
    <row r="96" spans="1:3" x14ac:dyDescent="0.45">
      <c r="A96" s="20">
        <v>44034</v>
      </c>
      <c r="B96" s="9">
        <v>5110.1899999999996</v>
      </c>
      <c r="C96" s="9">
        <v>149.69</v>
      </c>
    </row>
    <row r="97" spans="1:3" x14ac:dyDescent="0.45">
      <c r="A97" s="20">
        <v>44035</v>
      </c>
      <c r="B97" s="9">
        <v>5145.01</v>
      </c>
      <c r="C97" s="9">
        <v>150.77000000000001</v>
      </c>
    </row>
    <row r="98" spans="1:3" x14ac:dyDescent="0.45">
      <c r="A98" s="20">
        <v>44036</v>
      </c>
      <c r="B98" s="9">
        <v>5082.99</v>
      </c>
      <c r="C98" s="9">
        <v>149.69999999999999</v>
      </c>
    </row>
    <row r="99" spans="1:3" x14ac:dyDescent="0.45">
      <c r="A99" s="20">
        <v>44039</v>
      </c>
      <c r="B99" s="9">
        <v>5116.67</v>
      </c>
      <c r="C99" s="9">
        <v>149.78</v>
      </c>
    </row>
    <row r="100" spans="1:3" x14ac:dyDescent="0.45">
      <c r="A100" s="20">
        <v>44040</v>
      </c>
      <c r="B100" s="9">
        <v>5112.99</v>
      </c>
      <c r="C100" s="9">
        <v>149.31</v>
      </c>
    </row>
    <row r="101" spans="1:3" x14ac:dyDescent="0.45">
      <c r="A101" s="20">
        <v>44041</v>
      </c>
      <c r="B101" s="9">
        <v>5111.1099999999997</v>
      </c>
      <c r="C101" s="9">
        <v>149.25</v>
      </c>
    </row>
    <row r="102" spans="1:3" x14ac:dyDescent="0.45">
      <c r="A102" s="20">
        <v>44042</v>
      </c>
      <c r="B102" s="9">
        <v>5149.63</v>
      </c>
      <c r="C102" s="9">
        <v>150.13</v>
      </c>
    </row>
    <row r="103" spans="1:3" x14ac:dyDescent="0.45">
      <c r="A103" s="20">
        <v>44046</v>
      </c>
      <c r="B103" s="9">
        <v>5006.22</v>
      </c>
      <c r="C103" s="9">
        <v>146.04</v>
      </c>
    </row>
    <row r="104" spans="1:3" x14ac:dyDescent="0.45">
      <c r="A104" s="20">
        <v>44047</v>
      </c>
      <c r="B104" s="9">
        <v>5075</v>
      </c>
      <c r="C104" s="9">
        <v>147.94999999999999</v>
      </c>
    </row>
    <row r="105" spans="1:3" x14ac:dyDescent="0.45">
      <c r="A105" s="20">
        <v>44048</v>
      </c>
      <c r="B105" s="9">
        <v>5127.05</v>
      </c>
      <c r="C105" s="9">
        <v>150.53</v>
      </c>
    </row>
    <row r="106" spans="1:3" x14ac:dyDescent="0.45">
      <c r="A106" s="20">
        <v>44049</v>
      </c>
      <c r="B106" s="9">
        <v>5178.2700000000004</v>
      </c>
      <c r="C106" s="9">
        <v>152.07</v>
      </c>
    </row>
    <row r="107" spans="1:3" x14ac:dyDescent="0.45">
      <c r="A107" s="20">
        <v>44050</v>
      </c>
      <c r="B107" s="9">
        <v>5143.8900000000003</v>
      </c>
      <c r="C107" s="9">
        <v>151.26</v>
      </c>
    </row>
    <row r="108" spans="1:3" x14ac:dyDescent="0.45">
      <c r="A108" s="20">
        <v>44053</v>
      </c>
      <c r="B108" s="9">
        <v>5157.83</v>
      </c>
      <c r="C108" s="9">
        <v>151.25</v>
      </c>
    </row>
    <row r="109" spans="1:3" x14ac:dyDescent="0.45">
      <c r="A109" s="20">
        <v>44054</v>
      </c>
      <c r="B109" s="9">
        <v>5190.17</v>
      </c>
      <c r="C109" s="9">
        <v>151.46</v>
      </c>
    </row>
    <row r="110" spans="1:3" x14ac:dyDescent="0.45">
      <c r="A110" s="20">
        <v>44055</v>
      </c>
      <c r="B110" s="9">
        <v>5233.45</v>
      </c>
      <c r="C110" s="9">
        <v>151.72999999999999</v>
      </c>
    </row>
    <row r="111" spans="1:3" x14ac:dyDescent="0.45">
      <c r="A111" s="20">
        <v>44056</v>
      </c>
      <c r="B111" s="9">
        <v>5239.25</v>
      </c>
      <c r="C111" s="9">
        <v>152.24</v>
      </c>
    </row>
    <row r="112" spans="1:3" x14ac:dyDescent="0.45">
      <c r="A112" s="20">
        <v>44057</v>
      </c>
      <c r="B112" s="9">
        <v>5247.69</v>
      </c>
      <c r="C112" s="9">
        <v>151.97999999999999</v>
      </c>
    </row>
    <row r="113" spans="1:3" x14ac:dyDescent="0.45">
      <c r="A113" s="20">
        <v>44061</v>
      </c>
      <c r="B113" s="9">
        <v>5295.17</v>
      </c>
      <c r="C113" s="9">
        <v>152.86000000000001</v>
      </c>
    </row>
    <row r="114" spans="1:3" x14ac:dyDescent="0.45">
      <c r="A114" s="20">
        <v>44062</v>
      </c>
      <c r="B114" s="9">
        <v>5272.81</v>
      </c>
      <c r="C114" s="9">
        <v>152.05000000000001</v>
      </c>
    </row>
    <row r="115" spans="1:3" x14ac:dyDescent="0.45">
      <c r="A115" s="20">
        <v>44067</v>
      </c>
      <c r="B115" s="9">
        <v>5277.04</v>
      </c>
      <c r="C115" s="9">
        <v>152.05000000000001</v>
      </c>
    </row>
    <row r="116" spans="1:3" x14ac:dyDescent="0.45">
      <c r="A116" s="20">
        <v>44068</v>
      </c>
      <c r="B116" s="9">
        <v>5338.89</v>
      </c>
      <c r="C116" s="9">
        <v>153</v>
      </c>
    </row>
    <row r="117" spans="1:3" x14ac:dyDescent="0.45">
      <c r="A117" s="20">
        <v>44069</v>
      </c>
      <c r="B117" s="9">
        <v>5340.33</v>
      </c>
      <c r="C117" s="9">
        <v>153.30000000000001</v>
      </c>
    </row>
    <row r="118" spans="1:3" x14ac:dyDescent="0.45">
      <c r="A118" s="20">
        <v>44070</v>
      </c>
      <c r="B118" s="9">
        <v>5371.47</v>
      </c>
      <c r="C118" s="9">
        <v>153.47999999999999</v>
      </c>
    </row>
    <row r="119" spans="1:3" x14ac:dyDescent="0.45">
      <c r="A119" s="20">
        <v>44071</v>
      </c>
      <c r="B119" s="9">
        <v>5346.66</v>
      </c>
      <c r="C119" s="9">
        <v>153.21</v>
      </c>
    </row>
    <row r="120" spans="1:3" x14ac:dyDescent="0.45">
      <c r="A120" s="20">
        <v>44074</v>
      </c>
      <c r="B120" s="9">
        <v>5238.49</v>
      </c>
      <c r="C120" s="9">
        <v>150.76</v>
      </c>
    </row>
    <row r="121" spans="1:3" x14ac:dyDescent="0.45">
      <c r="A121" s="20">
        <v>44075</v>
      </c>
      <c r="B121" s="9">
        <v>5310.68</v>
      </c>
      <c r="C121" s="9">
        <v>152.31</v>
      </c>
    </row>
    <row r="122" spans="1:3" x14ac:dyDescent="0.45">
      <c r="A122" s="20">
        <v>44076</v>
      </c>
      <c r="B122" s="9">
        <v>5311.97</v>
      </c>
      <c r="C122" s="9">
        <v>152.82</v>
      </c>
    </row>
    <row r="123" spans="1:3" x14ac:dyDescent="0.45">
      <c r="A123" s="20">
        <v>44077</v>
      </c>
      <c r="B123" s="9">
        <v>5280.81</v>
      </c>
      <c r="C123" s="9">
        <v>151.85</v>
      </c>
    </row>
    <row r="124" spans="1:3" x14ac:dyDescent="0.45">
      <c r="A124" s="20">
        <v>44078</v>
      </c>
      <c r="B124" s="9">
        <v>5239.8500000000004</v>
      </c>
      <c r="C124" s="9">
        <v>150.97999999999999</v>
      </c>
    </row>
    <row r="125" spans="1:3" x14ac:dyDescent="0.45">
      <c r="A125" s="20">
        <v>44081</v>
      </c>
      <c r="B125" s="9">
        <v>5230.2</v>
      </c>
      <c r="C125" s="9">
        <v>151.46</v>
      </c>
    </row>
    <row r="126" spans="1:3" x14ac:dyDescent="0.45">
      <c r="A126" s="20">
        <v>44082</v>
      </c>
      <c r="B126" s="9">
        <v>5244.07</v>
      </c>
      <c r="C126" s="9">
        <v>151.29</v>
      </c>
    </row>
    <row r="127" spans="1:3" x14ac:dyDescent="0.45">
      <c r="A127" s="20">
        <v>44083</v>
      </c>
      <c r="B127" s="9">
        <v>5149.38</v>
      </c>
      <c r="C127" s="9">
        <v>148.35</v>
      </c>
    </row>
    <row r="128" spans="1:3" x14ac:dyDescent="0.45">
      <c r="A128" s="20">
        <v>44084</v>
      </c>
      <c r="B128" s="9">
        <v>4891.46</v>
      </c>
      <c r="C128" s="9">
        <v>141.63</v>
      </c>
    </row>
    <row r="129" spans="1:3" x14ac:dyDescent="0.45">
      <c r="A129" s="20">
        <v>44085</v>
      </c>
      <c r="B129" s="9">
        <v>5016.71</v>
      </c>
      <c r="C129" s="9">
        <v>145.6</v>
      </c>
    </row>
    <row r="130" spans="1:3" x14ac:dyDescent="0.45">
      <c r="A130" s="20">
        <v>44088</v>
      </c>
      <c r="B130" s="9">
        <v>5161.83</v>
      </c>
      <c r="C130" s="9">
        <v>149.22999999999999</v>
      </c>
    </row>
    <row r="131" spans="1:3" x14ac:dyDescent="0.45">
      <c r="A131" s="20">
        <v>44089</v>
      </c>
      <c r="B131" s="9">
        <v>5100.87</v>
      </c>
      <c r="C131" s="9">
        <v>147.96</v>
      </c>
    </row>
    <row r="132" spans="1:3" x14ac:dyDescent="0.45">
      <c r="A132" s="20">
        <v>44090</v>
      </c>
      <c r="B132" s="9">
        <v>5058.4799999999996</v>
      </c>
      <c r="C132" s="9">
        <v>146.91999999999999</v>
      </c>
    </row>
    <row r="133" spans="1:3" x14ac:dyDescent="0.45">
      <c r="A133" s="20">
        <v>44091</v>
      </c>
      <c r="B133" s="9">
        <v>5038.3999999999996</v>
      </c>
      <c r="C133" s="9">
        <v>146.58000000000001</v>
      </c>
    </row>
    <row r="134" spans="1:3" x14ac:dyDescent="0.45">
      <c r="A134" s="20">
        <v>44092</v>
      </c>
      <c r="B134" s="9">
        <v>5059.22</v>
      </c>
      <c r="C134" s="9">
        <v>148.06</v>
      </c>
    </row>
    <row r="135" spans="1:3" x14ac:dyDescent="0.45">
      <c r="A135" s="20">
        <v>44095</v>
      </c>
      <c r="B135" s="9">
        <v>4999.3599999999997</v>
      </c>
      <c r="C135" s="9">
        <v>146.1</v>
      </c>
    </row>
    <row r="136" spans="1:3" x14ac:dyDescent="0.45">
      <c r="A136" s="20">
        <v>44096</v>
      </c>
      <c r="B136" s="9">
        <v>4934.09</v>
      </c>
      <c r="C136" s="9">
        <v>144.76</v>
      </c>
    </row>
    <row r="137" spans="1:3" x14ac:dyDescent="0.45">
      <c r="A137" s="20">
        <v>44097</v>
      </c>
      <c r="B137" s="9">
        <v>4917.96</v>
      </c>
      <c r="C137" s="9">
        <v>144.52000000000001</v>
      </c>
    </row>
    <row r="138" spans="1:3" x14ac:dyDescent="0.45">
      <c r="A138" s="20">
        <v>44098</v>
      </c>
      <c r="B138" s="9">
        <v>4842.76</v>
      </c>
      <c r="C138" s="9">
        <v>142.24</v>
      </c>
    </row>
    <row r="139" spans="1:3" x14ac:dyDescent="0.45">
      <c r="A139" s="20">
        <v>44099</v>
      </c>
      <c r="B139" s="9">
        <v>4945.79</v>
      </c>
      <c r="C139" s="9">
        <v>144.69999999999999</v>
      </c>
    </row>
    <row r="140" spans="1:3" x14ac:dyDescent="0.45">
      <c r="A140" s="20">
        <v>44102</v>
      </c>
      <c r="B140" s="9">
        <v>4906.55</v>
      </c>
      <c r="C140" s="9">
        <v>144.26</v>
      </c>
    </row>
    <row r="141" spans="1:3" x14ac:dyDescent="0.45">
      <c r="A141" s="20">
        <v>44103</v>
      </c>
      <c r="B141" s="9">
        <v>4879.1000000000004</v>
      </c>
      <c r="C141" s="9">
        <v>143.57</v>
      </c>
    </row>
    <row r="142" spans="1:3" x14ac:dyDescent="0.45">
      <c r="A142" s="20">
        <v>44104</v>
      </c>
      <c r="B142" s="9">
        <v>4870.04</v>
      </c>
      <c r="C142" s="9">
        <v>143.81</v>
      </c>
    </row>
    <row r="143" spans="1:3" x14ac:dyDescent="0.45">
      <c r="A143" s="20">
        <v>44105</v>
      </c>
      <c r="B143" s="9">
        <v>4970.09</v>
      </c>
      <c r="C143" s="9">
        <v>146.69999999999999</v>
      </c>
    </row>
    <row r="144" spans="1:3" x14ac:dyDescent="0.45">
      <c r="A144" s="20">
        <v>44106</v>
      </c>
      <c r="B144" s="9">
        <v>4926.7299999999996</v>
      </c>
      <c r="C144" s="9">
        <v>145.6</v>
      </c>
    </row>
    <row r="145" spans="1:3" x14ac:dyDescent="0.45">
      <c r="A145" s="20">
        <v>44109</v>
      </c>
      <c r="B145" s="9">
        <v>4958.7700000000004</v>
      </c>
      <c r="C145" s="9">
        <v>146.03</v>
      </c>
    </row>
    <row r="146" spans="1:3" x14ac:dyDescent="0.45">
      <c r="A146" s="20">
        <v>44110</v>
      </c>
      <c r="B146" s="9">
        <v>4999.22</v>
      </c>
      <c r="C146" s="9">
        <v>146.88</v>
      </c>
    </row>
    <row r="147" spans="1:3" x14ac:dyDescent="0.45">
      <c r="A147" s="20">
        <v>44111</v>
      </c>
      <c r="B147" s="9">
        <v>5004.33</v>
      </c>
      <c r="C147" s="9">
        <v>146.78</v>
      </c>
    </row>
    <row r="148" spans="1:3" x14ac:dyDescent="0.45">
      <c r="A148" s="20">
        <v>44112</v>
      </c>
      <c r="B148" s="9">
        <v>5039.1400000000003</v>
      </c>
      <c r="C148" s="9">
        <v>147.96</v>
      </c>
    </row>
    <row r="149" spans="1:3" x14ac:dyDescent="0.45">
      <c r="A149" s="20">
        <v>44113</v>
      </c>
      <c r="B149" s="9">
        <v>5053.66</v>
      </c>
      <c r="C149" s="9">
        <v>148.25</v>
      </c>
    </row>
    <row r="150" spans="1:3" x14ac:dyDescent="0.45">
      <c r="A150" s="20">
        <v>44116</v>
      </c>
      <c r="B150" s="9">
        <v>5093.1000000000004</v>
      </c>
      <c r="C150" s="9">
        <v>148.57</v>
      </c>
    </row>
    <row r="151" spans="1:3" x14ac:dyDescent="0.45">
      <c r="A151" s="20">
        <v>44117</v>
      </c>
      <c r="B151" s="9">
        <v>5132.57</v>
      </c>
      <c r="C151" s="9">
        <v>149.32</v>
      </c>
    </row>
    <row r="152" spans="1:3" x14ac:dyDescent="0.45">
      <c r="A152" s="20">
        <v>44118</v>
      </c>
      <c r="B152" s="9">
        <v>5176.1000000000004</v>
      </c>
      <c r="C152" s="9">
        <v>151.09</v>
      </c>
    </row>
    <row r="153" spans="1:3" x14ac:dyDescent="0.45">
      <c r="A153" s="20">
        <v>44119</v>
      </c>
      <c r="B153" s="9">
        <v>5105.1499999999996</v>
      </c>
      <c r="C153" s="9">
        <v>149.6</v>
      </c>
    </row>
    <row r="154" spans="1:3" x14ac:dyDescent="0.45">
      <c r="A154" s="20">
        <v>44120</v>
      </c>
      <c r="B154" s="9">
        <v>5103.41</v>
      </c>
      <c r="C154" s="9">
        <v>150.12</v>
      </c>
    </row>
    <row r="155" spans="1:3" x14ac:dyDescent="0.45">
      <c r="A155" s="20">
        <v>44123</v>
      </c>
      <c r="B155" s="9">
        <v>5126.33</v>
      </c>
      <c r="C155" s="9">
        <v>150.63999999999999</v>
      </c>
    </row>
    <row r="156" spans="1:3" x14ac:dyDescent="0.45">
      <c r="A156" s="20">
        <v>44124</v>
      </c>
      <c r="B156" s="9">
        <v>5099.84</v>
      </c>
      <c r="C156" s="9">
        <v>150.56</v>
      </c>
    </row>
    <row r="157" spans="1:3" x14ac:dyDescent="0.45">
      <c r="A157" s="20">
        <v>44125</v>
      </c>
      <c r="B157" s="9">
        <v>5096.45</v>
      </c>
      <c r="C157" s="9">
        <v>150.91999999999999</v>
      </c>
    </row>
    <row r="158" spans="1:3" x14ac:dyDescent="0.45">
      <c r="A158" s="20">
        <v>44126</v>
      </c>
      <c r="B158" s="9">
        <v>5091.82</v>
      </c>
      <c r="C158" s="9">
        <v>150.94999999999999</v>
      </c>
    </row>
    <row r="159" spans="1:3" x14ac:dyDescent="0.45">
      <c r="A159" s="20">
        <v>44127</v>
      </c>
      <c r="B159" s="9">
        <v>5112.1899999999996</v>
      </c>
      <c r="C159" s="9">
        <v>151.16999999999999</v>
      </c>
    </row>
    <row r="160" spans="1:3" x14ac:dyDescent="0.45">
      <c r="A160" s="20">
        <v>44130</v>
      </c>
      <c r="B160" s="9">
        <v>5144.05</v>
      </c>
      <c r="C160" s="9">
        <v>151.26</v>
      </c>
    </row>
    <row r="161" spans="1:3" x14ac:dyDescent="0.45">
      <c r="A161" s="20">
        <v>44131</v>
      </c>
      <c r="B161" s="9">
        <v>5128.2299999999996</v>
      </c>
      <c r="C161" s="9">
        <v>150.47</v>
      </c>
    </row>
    <row r="162" spans="1:3" x14ac:dyDescent="0.45">
      <c r="A162" s="20">
        <v>44137</v>
      </c>
      <c r="B162" s="9">
        <v>5115.13</v>
      </c>
      <c r="C162" s="9">
        <v>149.4</v>
      </c>
    </row>
    <row r="163" spans="1:3" x14ac:dyDescent="0.45">
      <c r="A163" s="20">
        <v>44138</v>
      </c>
      <c r="B163" s="9">
        <v>5159.45</v>
      </c>
      <c r="C163" s="9">
        <v>150.91999999999999</v>
      </c>
    </row>
    <row r="164" spans="1:3" x14ac:dyDescent="0.45">
      <c r="A164" s="20">
        <v>44139</v>
      </c>
      <c r="B164" s="9">
        <v>5105.2</v>
      </c>
      <c r="C164" s="9">
        <v>149.93</v>
      </c>
    </row>
    <row r="165" spans="1:3" x14ac:dyDescent="0.45">
      <c r="A165" s="20">
        <v>44140</v>
      </c>
      <c r="B165" s="9">
        <v>5260.33</v>
      </c>
      <c r="C165" s="9">
        <v>153.74</v>
      </c>
    </row>
    <row r="166" spans="1:3" x14ac:dyDescent="0.45">
      <c r="A166" s="20">
        <v>44141</v>
      </c>
      <c r="B166" s="9">
        <v>5335.53</v>
      </c>
      <c r="C166" s="9">
        <v>156.12</v>
      </c>
    </row>
    <row r="167" spans="1:3" x14ac:dyDescent="0.45">
      <c r="A167" s="20">
        <v>44144</v>
      </c>
      <c r="B167" s="9">
        <v>5356</v>
      </c>
      <c r="C167" s="9">
        <v>156.16</v>
      </c>
    </row>
    <row r="168" spans="1:3" x14ac:dyDescent="0.45">
      <c r="A168" s="20">
        <v>44145</v>
      </c>
      <c r="B168" s="9">
        <v>5462.74</v>
      </c>
      <c r="C168" s="9">
        <v>157.76</v>
      </c>
    </row>
    <row r="169" spans="1:3" x14ac:dyDescent="0.45">
      <c r="A169" s="20">
        <v>44146</v>
      </c>
      <c r="B169" s="9">
        <v>5509.51</v>
      </c>
      <c r="C169" s="9">
        <v>159.47</v>
      </c>
    </row>
    <row r="170" spans="1:3" x14ac:dyDescent="0.45">
      <c r="A170" s="20">
        <v>44147</v>
      </c>
      <c r="B170" s="9">
        <v>5458.6</v>
      </c>
      <c r="C170" s="9">
        <v>159.27000000000001</v>
      </c>
    </row>
    <row r="171" spans="1:3" x14ac:dyDescent="0.45">
      <c r="A171" s="20">
        <v>44148</v>
      </c>
      <c r="B171" s="9">
        <v>5461.06</v>
      </c>
      <c r="C171" s="9">
        <v>158.71</v>
      </c>
    </row>
    <row r="172" spans="1:3" x14ac:dyDescent="0.45">
      <c r="A172" s="20">
        <v>44151</v>
      </c>
      <c r="B172" s="9">
        <v>5494.87</v>
      </c>
      <c r="C172" s="9">
        <v>160.33000000000001</v>
      </c>
    </row>
    <row r="173" spans="1:3" x14ac:dyDescent="0.45">
      <c r="A173" s="20">
        <v>44152</v>
      </c>
      <c r="B173" s="9">
        <v>5529.94</v>
      </c>
      <c r="C173" s="9">
        <v>161.46</v>
      </c>
    </row>
    <row r="174" spans="1:3" x14ac:dyDescent="0.45">
      <c r="A174" s="20">
        <v>44153</v>
      </c>
      <c r="B174" s="9">
        <v>5557.52</v>
      </c>
      <c r="C174" s="9">
        <v>162</v>
      </c>
    </row>
    <row r="175" spans="1:3" x14ac:dyDescent="0.45">
      <c r="A175" s="20">
        <v>44154</v>
      </c>
      <c r="B175" s="9">
        <v>5594.06</v>
      </c>
      <c r="C175" s="9">
        <v>162.51</v>
      </c>
    </row>
    <row r="176" spans="1:3" x14ac:dyDescent="0.45">
      <c r="A176" s="20">
        <v>44155</v>
      </c>
      <c r="B176" s="9">
        <v>5571.66</v>
      </c>
      <c r="C176" s="9">
        <v>162.32</v>
      </c>
    </row>
    <row r="177" spans="1:3" x14ac:dyDescent="0.45">
      <c r="A177" s="20">
        <v>44158</v>
      </c>
      <c r="B177" s="9">
        <v>5652.76</v>
      </c>
      <c r="C177" s="9">
        <v>165.5</v>
      </c>
    </row>
    <row r="178" spans="1:3" x14ac:dyDescent="0.45">
      <c r="A178" s="20">
        <v>44159</v>
      </c>
      <c r="B178" s="9">
        <v>5701.03</v>
      </c>
      <c r="C178" s="9">
        <v>166.99</v>
      </c>
    </row>
    <row r="179" spans="1:3" x14ac:dyDescent="0.45">
      <c r="A179" s="20">
        <v>44160</v>
      </c>
      <c r="B179" s="9">
        <v>5679.25</v>
      </c>
      <c r="C179" s="9">
        <v>165.74</v>
      </c>
    </row>
    <row r="180" spans="1:3" x14ac:dyDescent="0.45">
      <c r="A180" s="20">
        <v>44161</v>
      </c>
      <c r="B180" s="9">
        <v>5759.92</v>
      </c>
      <c r="C180" s="9">
        <v>168.73</v>
      </c>
    </row>
    <row r="181" spans="1:3" x14ac:dyDescent="0.45">
      <c r="A181" s="20">
        <v>44162</v>
      </c>
      <c r="B181" s="9">
        <v>5783.33</v>
      </c>
      <c r="C181" s="9">
        <v>169.8</v>
      </c>
    </row>
    <row r="182" spans="1:3" x14ac:dyDescent="0.45">
      <c r="A182" s="20">
        <v>44165</v>
      </c>
      <c r="B182" s="9">
        <v>5612.42</v>
      </c>
      <c r="C182" s="9">
        <v>165.11</v>
      </c>
    </row>
    <row r="183" spans="1:3" x14ac:dyDescent="0.45">
      <c r="A183" s="20">
        <v>44166</v>
      </c>
      <c r="B183" s="9">
        <v>5724.74</v>
      </c>
      <c r="C183" s="9">
        <v>167.54</v>
      </c>
    </row>
    <row r="184" spans="1:3" x14ac:dyDescent="0.45">
      <c r="A184" s="20">
        <v>44167</v>
      </c>
      <c r="B184" s="9">
        <v>5813.99</v>
      </c>
      <c r="C184" s="9">
        <v>170.54</v>
      </c>
    </row>
    <row r="185" spans="1:3" x14ac:dyDescent="0.45">
      <c r="A185" s="20">
        <v>44168</v>
      </c>
      <c r="B185" s="9">
        <v>5822.94</v>
      </c>
      <c r="C185" s="9">
        <v>170.17</v>
      </c>
    </row>
    <row r="186" spans="1:3" x14ac:dyDescent="0.45">
      <c r="A186" s="20">
        <v>44169</v>
      </c>
      <c r="B186" s="9">
        <v>5810.48</v>
      </c>
      <c r="C186" s="9">
        <v>169.91</v>
      </c>
    </row>
    <row r="187" spans="1:3" x14ac:dyDescent="0.45">
      <c r="A187" s="20">
        <v>44172</v>
      </c>
      <c r="B187" s="9">
        <v>5930.76</v>
      </c>
      <c r="C187" s="9">
        <v>173.93</v>
      </c>
    </row>
    <row r="188" spans="1:3" x14ac:dyDescent="0.45">
      <c r="A188" s="20">
        <v>44173</v>
      </c>
      <c r="B188" s="9">
        <v>5944.41</v>
      </c>
      <c r="C188" s="9">
        <v>174.4</v>
      </c>
    </row>
    <row r="189" spans="1:3" x14ac:dyDescent="0.45">
      <c r="A189" s="20">
        <v>44175</v>
      </c>
      <c r="B189" s="9">
        <v>5933.7</v>
      </c>
      <c r="C189" s="9">
        <v>174.21</v>
      </c>
    </row>
    <row r="190" spans="1:3" x14ac:dyDescent="0.45">
      <c r="A190" s="20">
        <v>44176</v>
      </c>
      <c r="B190" s="9">
        <v>5938.33</v>
      </c>
      <c r="C190" s="9">
        <v>174.99</v>
      </c>
    </row>
    <row r="191" spans="1:3" x14ac:dyDescent="0.45">
      <c r="A191" s="20">
        <v>44179</v>
      </c>
      <c r="B191" s="9">
        <v>6012.52</v>
      </c>
      <c r="C191" s="9">
        <v>177.87</v>
      </c>
    </row>
    <row r="192" spans="1:3" x14ac:dyDescent="0.45">
      <c r="A192" s="20">
        <v>44180</v>
      </c>
      <c r="B192" s="9">
        <v>6010.13</v>
      </c>
      <c r="C192" s="9">
        <v>177.72</v>
      </c>
    </row>
    <row r="193" spans="1:3" x14ac:dyDescent="0.45">
      <c r="A193" s="20">
        <v>44181</v>
      </c>
      <c r="B193" s="9">
        <v>6118.4</v>
      </c>
      <c r="C193" s="9">
        <v>181.96</v>
      </c>
    </row>
    <row r="194" spans="1:3" x14ac:dyDescent="0.45">
      <c r="A194" s="20">
        <v>44182</v>
      </c>
      <c r="B194" s="9">
        <v>6113.38</v>
      </c>
      <c r="C194" s="9">
        <v>180.7</v>
      </c>
    </row>
    <row r="195" spans="1:3" x14ac:dyDescent="0.45">
      <c r="A195" s="20">
        <v>44183</v>
      </c>
      <c r="B195" s="9">
        <v>6104.32</v>
      </c>
      <c r="C195" s="9">
        <v>181.36</v>
      </c>
    </row>
    <row r="196" spans="1:3" x14ac:dyDescent="0.45">
      <c r="A196" s="20">
        <v>44186</v>
      </c>
      <c r="B196" s="9">
        <v>6165.62</v>
      </c>
      <c r="C196" s="9">
        <v>184.63</v>
      </c>
    </row>
    <row r="197" spans="1:3" x14ac:dyDescent="0.45">
      <c r="A197" s="20">
        <v>44187</v>
      </c>
      <c r="B197" s="9">
        <v>6023.29</v>
      </c>
      <c r="C197" s="9">
        <v>179.49</v>
      </c>
    </row>
    <row r="198" spans="1:3" x14ac:dyDescent="0.45">
      <c r="A198" s="20">
        <v>44188</v>
      </c>
      <c r="B198" s="9">
        <v>6008.71</v>
      </c>
      <c r="C198" s="9">
        <v>178.86</v>
      </c>
    </row>
    <row r="199" spans="1:3" x14ac:dyDescent="0.45">
      <c r="A199" s="20">
        <v>44193</v>
      </c>
      <c r="B199" s="9">
        <v>6093.55</v>
      </c>
      <c r="C199" s="9">
        <v>181.48</v>
      </c>
    </row>
    <row r="200" spans="1:3" x14ac:dyDescent="0.45">
      <c r="A200" s="20">
        <v>44194</v>
      </c>
      <c r="B200" s="9">
        <v>6036.17</v>
      </c>
      <c r="C200" s="9">
        <v>179.54</v>
      </c>
    </row>
    <row r="201" spans="1:3" x14ac:dyDescent="0.45">
      <c r="A201" s="20">
        <v>44195</v>
      </c>
      <c r="B201" s="9">
        <v>5979.07</v>
      </c>
      <c r="C201" s="9">
        <v>177.48</v>
      </c>
    </row>
    <row r="202" spans="1:3" x14ac:dyDescent="0.45">
      <c r="A202" s="20">
        <v>44200</v>
      </c>
      <c r="B202" s="9">
        <v>6104.9</v>
      </c>
      <c r="C202" s="9">
        <v>181.87</v>
      </c>
    </row>
    <row r="203" spans="1:3" x14ac:dyDescent="0.45">
      <c r="A203" s="20">
        <v>44201</v>
      </c>
      <c r="B203" s="9">
        <v>6137.34</v>
      </c>
      <c r="C203" s="9">
        <v>182.55</v>
      </c>
    </row>
    <row r="204" spans="1:3" x14ac:dyDescent="0.45">
      <c r="A204" s="20">
        <v>44202</v>
      </c>
      <c r="B204" s="9">
        <v>6065.68</v>
      </c>
      <c r="C204" s="9">
        <v>180.41</v>
      </c>
    </row>
    <row r="205" spans="1:3" x14ac:dyDescent="0.45">
      <c r="A205" s="20">
        <v>44203</v>
      </c>
      <c r="B205" s="9">
        <v>6153.63</v>
      </c>
      <c r="C205" s="9">
        <v>183.59</v>
      </c>
    </row>
    <row r="206" spans="1:3" x14ac:dyDescent="0.45">
      <c r="A206" s="20">
        <v>44204</v>
      </c>
      <c r="B206" s="9">
        <v>6257.83</v>
      </c>
      <c r="C206" s="9">
        <v>187.05</v>
      </c>
    </row>
    <row r="207" spans="1:3" x14ac:dyDescent="0.45">
      <c r="A207" s="20">
        <v>44207</v>
      </c>
      <c r="B207" s="9">
        <v>6382.94</v>
      </c>
      <c r="C207" s="9">
        <v>189</v>
      </c>
    </row>
    <row r="208" spans="1:3" x14ac:dyDescent="0.45">
      <c r="A208" s="20">
        <v>44208</v>
      </c>
      <c r="B208" s="9">
        <v>6395.67</v>
      </c>
      <c r="C208" s="9">
        <v>188.9</v>
      </c>
    </row>
    <row r="209" spans="1:3" x14ac:dyDescent="0.45">
      <c r="A209" s="20">
        <v>44209</v>
      </c>
      <c r="B209" s="9">
        <v>6435.21</v>
      </c>
      <c r="C209" s="9">
        <v>189.95</v>
      </c>
    </row>
    <row r="210" spans="1:3" x14ac:dyDescent="0.45">
      <c r="A210" s="20">
        <v>44210</v>
      </c>
      <c r="B210" s="9">
        <v>6428.31</v>
      </c>
      <c r="C210" s="9">
        <v>190.39</v>
      </c>
    </row>
    <row r="211" spans="1:3" x14ac:dyDescent="0.45">
      <c r="A211" s="20">
        <v>44211</v>
      </c>
      <c r="B211" s="9">
        <v>6373.41</v>
      </c>
      <c r="C211" s="9">
        <v>189.45</v>
      </c>
    </row>
    <row r="212" spans="1:3" x14ac:dyDescent="0.45">
      <c r="A212" s="20">
        <v>44214</v>
      </c>
      <c r="B212" s="9">
        <v>6389.83</v>
      </c>
      <c r="C212" s="9">
        <v>189.21</v>
      </c>
    </row>
    <row r="213" spans="1:3" x14ac:dyDescent="0.45">
      <c r="A213" s="20">
        <v>44215</v>
      </c>
      <c r="B213" s="9">
        <v>6321.86</v>
      </c>
      <c r="C213" s="9">
        <v>186.63</v>
      </c>
    </row>
    <row r="214" spans="1:3" x14ac:dyDescent="0.45">
      <c r="A214" s="20">
        <v>44216</v>
      </c>
      <c r="B214" s="9">
        <v>6429.76</v>
      </c>
      <c r="C214" s="9">
        <v>189.63</v>
      </c>
    </row>
    <row r="215" spans="1:3" x14ac:dyDescent="0.45">
      <c r="A215" s="20">
        <v>44217</v>
      </c>
      <c r="B215" s="9">
        <v>6413.89</v>
      </c>
      <c r="C215" s="9">
        <v>189.07</v>
      </c>
    </row>
    <row r="216" spans="1:3" x14ac:dyDescent="0.45">
      <c r="A216" s="20">
        <v>44218</v>
      </c>
      <c r="B216" s="9">
        <v>6307.13</v>
      </c>
      <c r="C216" s="9">
        <v>184.91</v>
      </c>
    </row>
    <row r="217" spans="1:3" x14ac:dyDescent="0.45">
      <c r="A217" s="20">
        <v>44221</v>
      </c>
      <c r="B217" s="9">
        <v>6258.57</v>
      </c>
      <c r="C217" s="9">
        <v>183.23</v>
      </c>
    </row>
    <row r="218" spans="1:3" x14ac:dyDescent="0.45">
      <c r="A218" s="20">
        <v>44222</v>
      </c>
      <c r="B218" s="9">
        <v>6140.17</v>
      </c>
      <c r="C218" s="9">
        <v>180.13</v>
      </c>
    </row>
    <row r="219" spans="1:3" x14ac:dyDescent="0.45">
      <c r="A219" s="20">
        <v>44223</v>
      </c>
      <c r="B219" s="9">
        <v>6109.17</v>
      </c>
      <c r="C219" s="9">
        <v>179.42</v>
      </c>
    </row>
    <row r="220" spans="1:3" x14ac:dyDescent="0.45">
      <c r="A220" s="20">
        <v>44224</v>
      </c>
      <c r="B220" s="9">
        <v>5979.39</v>
      </c>
      <c r="C220" s="9">
        <v>174.74</v>
      </c>
    </row>
    <row r="221" spans="1:3" x14ac:dyDescent="0.45">
      <c r="A221" s="20">
        <v>44225</v>
      </c>
      <c r="B221" s="9">
        <v>5862.35</v>
      </c>
      <c r="C221" s="9">
        <v>172.23</v>
      </c>
    </row>
    <row r="222" spans="1:3" x14ac:dyDescent="0.45">
      <c r="A222" s="20">
        <v>44228</v>
      </c>
      <c r="B222" s="9">
        <v>6067.54</v>
      </c>
      <c r="C222" s="9">
        <v>179.87</v>
      </c>
    </row>
    <row r="223" spans="1:3" x14ac:dyDescent="0.45">
      <c r="A223" s="20">
        <v>44229</v>
      </c>
      <c r="B223" s="9">
        <v>6043.84</v>
      </c>
      <c r="C223" s="9">
        <v>179.23</v>
      </c>
    </row>
    <row r="224" spans="1:3" x14ac:dyDescent="0.45">
      <c r="A224" s="20">
        <v>44230</v>
      </c>
      <c r="B224" s="9">
        <v>6077.75</v>
      </c>
      <c r="C224" s="9">
        <v>179.45</v>
      </c>
    </row>
    <row r="225" spans="1:3" x14ac:dyDescent="0.45">
      <c r="A225" s="20">
        <v>44231</v>
      </c>
      <c r="B225" s="9">
        <v>6107.22</v>
      </c>
      <c r="C225" s="9">
        <v>180.28</v>
      </c>
    </row>
    <row r="226" spans="1:3" x14ac:dyDescent="0.45">
      <c r="A226" s="20">
        <v>44232</v>
      </c>
      <c r="B226" s="9">
        <v>6151.73</v>
      </c>
      <c r="C226" s="9">
        <v>182.19</v>
      </c>
    </row>
    <row r="227" spans="1:3" x14ac:dyDescent="0.45">
      <c r="A227" s="20">
        <v>44235</v>
      </c>
      <c r="B227" s="9">
        <v>6208.87</v>
      </c>
      <c r="C227" s="9">
        <v>184.09</v>
      </c>
    </row>
    <row r="228" spans="1:3" x14ac:dyDescent="0.45">
      <c r="A228" s="20">
        <v>44236</v>
      </c>
      <c r="B228" s="9">
        <v>6181.67</v>
      </c>
      <c r="C228" s="9">
        <v>182.17</v>
      </c>
    </row>
    <row r="229" spans="1:3" x14ac:dyDescent="0.45">
      <c r="A229" s="20">
        <v>44237</v>
      </c>
      <c r="B229" s="9">
        <v>6201.83</v>
      </c>
      <c r="C229" s="9">
        <v>182.86</v>
      </c>
    </row>
    <row r="230" spans="1:3" x14ac:dyDescent="0.45">
      <c r="A230" s="20">
        <v>44238</v>
      </c>
      <c r="B230" s="9">
        <v>6222.52</v>
      </c>
      <c r="C230" s="9">
        <v>183.67</v>
      </c>
    </row>
    <row r="231" spans="1:3" x14ac:dyDescent="0.45">
      <c r="A231" s="20">
        <v>44242</v>
      </c>
      <c r="B231" s="9">
        <v>6270.32</v>
      </c>
      <c r="C231" s="9">
        <v>185.37</v>
      </c>
    </row>
    <row r="232" spans="1:3" x14ac:dyDescent="0.45">
      <c r="A232" s="20">
        <v>44243</v>
      </c>
      <c r="B232" s="9">
        <v>6292.4</v>
      </c>
      <c r="C232" s="9">
        <v>185.68</v>
      </c>
    </row>
    <row r="233" spans="1:3" x14ac:dyDescent="0.45">
      <c r="A233" s="20">
        <v>44244</v>
      </c>
      <c r="B233" s="9">
        <v>6227.73</v>
      </c>
      <c r="C233" s="9">
        <v>183.26</v>
      </c>
    </row>
    <row r="234" spans="1:3" x14ac:dyDescent="0.45">
      <c r="A234" s="20">
        <v>44245</v>
      </c>
      <c r="B234" s="9">
        <v>6200.31</v>
      </c>
      <c r="C234" s="9">
        <v>182.32</v>
      </c>
    </row>
    <row r="235" spans="1:3" x14ac:dyDescent="0.45">
      <c r="A235" s="20">
        <v>44246</v>
      </c>
      <c r="B235" s="9">
        <v>6231.93</v>
      </c>
      <c r="C235" s="9">
        <v>182.55</v>
      </c>
    </row>
    <row r="236" spans="1:3" x14ac:dyDescent="0.45">
      <c r="A236" s="20">
        <v>44249</v>
      </c>
      <c r="B236" s="9">
        <v>6255.31</v>
      </c>
      <c r="C236" s="9">
        <v>183.36</v>
      </c>
    </row>
    <row r="237" spans="1:3" x14ac:dyDescent="0.45">
      <c r="A237" s="20">
        <v>44250</v>
      </c>
      <c r="B237" s="9">
        <v>6272.81</v>
      </c>
      <c r="C237" s="9">
        <v>184.54</v>
      </c>
    </row>
    <row r="238" spans="1:3" x14ac:dyDescent="0.45">
      <c r="A238" s="20">
        <v>44251</v>
      </c>
      <c r="B238" s="9">
        <v>6251.05</v>
      </c>
      <c r="C238" s="9">
        <v>183.04</v>
      </c>
    </row>
    <row r="239" spans="1:3" x14ac:dyDescent="0.45">
      <c r="A239" s="20">
        <v>44252</v>
      </c>
      <c r="B239" s="9">
        <v>6289.65</v>
      </c>
      <c r="C239" s="9">
        <v>184.68</v>
      </c>
    </row>
    <row r="240" spans="1:3" x14ac:dyDescent="0.45">
      <c r="A240" s="20">
        <v>44253</v>
      </c>
      <c r="B240" s="9">
        <v>6241.8</v>
      </c>
      <c r="C240" s="9">
        <v>183.36</v>
      </c>
    </row>
    <row r="241" spans="1:3" x14ac:dyDescent="0.45">
      <c r="A241" s="20">
        <v>44256</v>
      </c>
      <c r="B241" s="9">
        <v>6338.51</v>
      </c>
      <c r="C241" s="9">
        <v>183.76</v>
      </c>
    </row>
    <row r="242" spans="1:3" x14ac:dyDescent="0.45">
      <c r="A242" s="20">
        <v>44257</v>
      </c>
      <c r="B242" s="9">
        <v>6359.21</v>
      </c>
      <c r="C242" s="9">
        <v>184.85</v>
      </c>
    </row>
    <row r="243" spans="1:3" x14ac:dyDescent="0.45">
      <c r="A243" s="20">
        <v>44258</v>
      </c>
      <c r="B243" s="9">
        <v>6376.76</v>
      </c>
      <c r="C243" s="9">
        <v>184.2</v>
      </c>
    </row>
    <row r="244" spans="1:3" x14ac:dyDescent="0.45">
      <c r="A244" s="20">
        <v>44259</v>
      </c>
      <c r="B244" s="9">
        <v>6290.8</v>
      </c>
      <c r="C244" s="9">
        <v>181.57</v>
      </c>
    </row>
    <row r="245" spans="1:3" x14ac:dyDescent="0.45">
      <c r="A245" s="20">
        <v>44260</v>
      </c>
      <c r="B245" s="9">
        <v>6258.75</v>
      </c>
      <c r="C245" s="9">
        <v>179.41</v>
      </c>
    </row>
    <row r="246" spans="1:3" x14ac:dyDescent="0.45">
      <c r="A246" s="20">
        <v>44263</v>
      </c>
      <c r="B246" s="9">
        <v>6248.46</v>
      </c>
      <c r="C246" s="9">
        <v>179.47</v>
      </c>
    </row>
    <row r="247" spans="1:3" x14ac:dyDescent="0.45">
      <c r="A247" s="20">
        <v>44264</v>
      </c>
      <c r="B247" s="9">
        <v>6199.65</v>
      </c>
      <c r="C247" s="9">
        <v>178.19</v>
      </c>
    </row>
    <row r="248" spans="1:3" x14ac:dyDescent="0.45">
      <c r="A248" s="20">
        <v>44265</v>
      </c>
      <c r="B248" s="9">
        <v>6264.68</v>
      </c>
      <c r="C248" s="9">
        <v>179.9</v>
      </c>
    </row>
    <row r="249" spans="1:3" x14ac:dyDescent="0.45">
      <c r="A249" s="20">
        <v>44267</v>
      </c>
      <c r="B249" s="9">
        <v>6358.21</v>
      </c>
      <c r="C249" s="9">
        <v>183.68</v>
      </c>
    </row>
    <row r="250" spans="1:3" x14ac:dyDescent="0.45">
      <c r="A250" s="20">
        <v>44270</v>
      </c>
      <c r="B250" s="9">
        <v>6324.26</v>
      </c>
      <c r="C250" s="9">
        <v>182.79</v>
      </c>
    </row>
    <row r="251" spans="1:3" x14ac:dyDescent="0.45">
      <c r="A251" s="20">
        <v>44271</v>
      </c>
      <c r="B251" s="9">
        <v>6309.7</v>
      </c>
      <c r="C251" s="9">
        <v>182.85</v>
      </c>
    </row>
    <row r="252" spans="1:3" x14ac:dyDescent="0.45">
      <c r="A252" s="20">
        <v>44272</v>
      </c>
      <c r="B252" s="9">
        <v>6277.23</v>
      </c>
      <c r="C252" s="9">
        <v>182.4</v>
      </c>
    </row>
    <row r="253" spans="1:3" x14ac:dyDescent="0.45">
      <c r="A253" s="20">
        <v>44273</v>
      </c>
      <c r="B253" s="9">
        <v>6347.83</v>
      </c>
      <c r="C253" s="9">
        <v>183.99</v>
      </c>
    </row>
    <row r="254" spans="1:3" x14ac:dyDescent="0.45">
      <c r="A254" s="20">
        <v>44274</v>
      </c>
      <c r="B254" s="9">
        <v>6356.16</v>
      </c>
      <c r="C254" s="9">
        <v>184.29</v>
      </c>
    </row>
    <row r="255" spans="1:3" x14ac:dyDescent="0.45">
      <c r="A255" s="20">
        <v>44277</v>
      </c>
      <c r="B255" s="9">
        <v>6301.13</v>
      </c>
      <c r="C255" s="9">
        <v>183.89</v>
      </c>
    </row>
    <row r="256" spans="1:3" x14ac:dyDescent="0.45">
      <c r="A256" s="20">
        <v>44278</v>
      </c>
      <c r="B256" s="9">
        <v>6252.71</v>
      </c>
      <c r="C256" s="9">
        <v>182.84</v>
      </c>
    </row>
    <row r="257" spans="1:3" x14ac:dyDescent="0.45">
      <c r="A257" s="20">
        <v>44279</v>
      </c>
      <c r="B257" s="9">
        <v>6156.14</v>
      </c>
      <c r="C257" s="9">
        <v>180.26</v>
      </c>
    </row>
    <row r="258" spans="1:3" x14ac:dyDescent="0.45">
      <c r="A258" s="20">
        <v>44280</v>
      </c>
      <c r="B258" s="9">
        <v>6122.88</v>
      </c>
      <c r="C258" s="9">
        <v>180.01</v>
      </c>
    </row>
    <row r="259" spans="1:3" x14ac:dyDescent="0.45">
      <c r="A259" s="20">
        <v>44281</v>
      </c>
      <c r="B259" s="9">
        <v>6195.56</v>
      </c>
      <c r="C259" s="9">
        <v>182.13</v>
      </c>
    </row>
    <row r="260" spans="1:3" x14ac:dyDescent="0.45">
      <c r="A260" s="20">
        <v>44284</v>
      </c>
      <c r="B260" s="9">
        <v>6166.82</v>
      </c>
      <c r="C260" s="9">
        <v>181.61</v>
      </c>
    </row>
    <row r="261" spans="1:3" x14ac:dyDescent="0.45">
      <c r="A261" s="20">
        <v>44285</v>
      </c>
      <c r="B261" s="9">
        <v>6071.44</v>
      </c>
      <c r="C261" s="9">
        <v>178.64</v>
      </c>
    </row>
    <row r="262" spans="1:3" x14ac:dyDescent="0.45">
      <c r="A262" s="20">
        <v>44286</v>
      </c>
      <c r="B262" s="9">
        <v>5985.52</v>
      </c>
      <c r="C262" s="9">
        <v>176.89</v>
      </c>
    </row>
    <row r="263" spans="1:3" x14ac:dyDescent="0.45">
      <c r="A263" s="20">
        <v>44287</v>
      </c>
      <c r="B263" s="9">
        <v>6011.46</v>
      </c>
      <c r="C263" s="9">
        <v>177.92</v>
      </c>
    </row>
    <row r="264" spans="1:3" x14ac:dyDescent="0.45">
      <c r="A264" s="20">
        <v>44291</v>
      </c>
      <c r="B264" s="9">
        <v>5970.29</v>
      </c>
      <c r="C264" s="9">
        <v>176.65</v>
      </c>
    </row>
    <row r="265" spans="1:3" x14ac:dyDescent="0.45">
      <c r="A265" s="20">
        <v>44292</v>
      </c>
      <c r="B265" s="9">
        <v>6002.77</v>
      </c>
      <c r="C265" s="9">
        <v>177.97</v>
      </c>
    </row>
    <row r="266" spans="1:3" x14ac:dyDescent="0.45">
      <c r="A266" s="20">
        <v>44293</v>
      </c>
      <c r="B266" s="9">
        <v>6036.62</v>
      </c>
      <c r="C266" s="9">
        <v>179.03</v>
      </c>
    </row>
    <row r="267" spans="1:3" x14ac:dyDescent="0.45">
      <c r="A267" s="20">
        <v>44294</v>
      </c>
      <c r="B267" s="9">
        <v>6071.72</v>
      </c>
      <c r="C267" s="9">
        <v>180.21</v>
      </c>
    </row>
    <row r="268" spans="1:3" x14ac:dyDescent="0.45">
      <c r="A268" s="20">
        <v>44295</v>
      </c>
      <c r="B268" s="9">
        <v>6070.21</v>
      </c>
      <c r="C268" s="9">
        <v>179.05</v>
      </c>
    </row>
    <row r="269" spans="1:3" x14ac:dyDescent="0.45">
      <c r="A269" s="20">
        <v>44298</v>
      </c>
      <c r="B269" s="9">
        <v>5948.57</v>
      </c>
      <c r="C269" s="9">
        <v>175.06</v>
      </c>
    </row>
    <row r="270" spans="1:3" x14ac:dyDescent="0.45">
      <c r="A270" s="20">
        <v>44299</v>
      </c>
      <c r="B270" s="9">
        <v>5927.44</v>
      </c>
      <c r="C270" s="9">
        <v>174.67</v>
      </c>
    </row>
    <row r="271" spans="1:3" x14ac:dyDescent="0.45">
      <c r="A271" s="20">
        <v>44300</v>
      </c>
      <c r="B271" s="9">
        <v>6050.28</v>
      </c>
      <c r="C271" s="9">
        <v>177.31</v>
      </c>
    </row>
    <row r="272" spans="1:3" x14ac:dyDescent="0.45">
      <c r="A272" s="20">
        <v>44301</v>
      </c>
      <c r="B272" s="9">
        <v>6079.5</v>
      </c>
      <c r="C272" s="9">
        <v>178.63</v>
      </c>
    </row>
    <row r="273" spans="1:3" x14ac:dyDescent="0.45">
      <c r="A273" s="20">
        <v>44302</v>
      </c>
      <c r="B273" s="9">
        <v>6086.26</v>
      </c>
      <c r="C273" s="9">
        <v>179.32</v>
      </c>
    </row>
    <row r="274" spans="1:3" x14ac:dyDescent="0.45">
      <c r="A274" s="20">
        <v>44305</v>
      </c>
      <c r="B274" s="9">
        <v>6052.54</v>
      </c>
      <c r="C274" s="9">
        <v>178.21</v>
      </c>
    </row>
    <row r="275" spans="1:3" x14ac:dyDescent="0.45">
      <c r="A275" s="20">
        <v>44306</v>
      </c>
      <c r="B275" s="9">
        <v>6038.32</v>
      </c>
      <c r="C275" s="9">
        <v>177.84</v>
      </c>
    </row>
    <row r="276" spans="1:3" x14ac:dyDescent="0.45">
      <c r="A276" s="20">
        <v>44307</v>
      </c>
      <c r="B276" s="9">
        <v>5993.24</v>
      </c>
      <c r="C276" s="9">
        <v>176.94</v>
      </c>
    </row>
    <row r="277" spans="1:3" x14ac:dyDescent="0.45">
      <c r="A277" s="20">
        <v>44308</v>
      </c>
      <c r="B277" s="9">
        <v>5994.18</v>
      </c>
      <c r="C277" s="9">
        <v>176.68</v>
      </c>
    </row>
    <row r="278" spans="1:3" x14ac:dyDescent="0.45">
      <c r="A278" s="20">
        <v>44309</v>
      </c>
      <c r="B278" s="9">
        <v>6016.86</v>
      </c>
      <c r="C278" s="9">
        <v>176.6</v>
      </c>
    </row>
    <row r="279" spans="1:3" x14ac:dyDescent="0.45">
      <c r="A279" s="20">
        <v>44312</v>
      </c>
      <c r="B279" s="9">
        <v>5964.82</v>
      </c>
      <c r="C279" s="9">
        <v>175.86</v>
      </c>
    </row>
    <row r="280" spans="1:3" x14ac:dyDescent="0.45">
      <c r="A280" s="20">
        <v>44313</v>
      </c>
      <c r="B280" s="9">
        <v>5959.62</v>
      </c>
      <c r="C280" s="9">
        <v>174.78</v>
      </c>
    </row>
    <row r="281" spans="1:3" x14ac:dyDescent="0.45">
      <c r="A281" s="20">
        <v>44314</v>
      </c>
      <c r="B281" s="9">
        <v>5974.48</v>
      </c>
      <c r="C281" s="9">
        <v>175.92</v>
      </c>
    </row>
    <row r="282" spans="1:3" x14ac:dyDescent="0.45">
      <c r="A282" s="20">
        <v>44315</v>
      </c>
      <c r="B282" s="9">
        <v>6012.96</v>
      </c>
      <c r="C282" s="9">
        <v>177.2</v>
      </c>
    </row>
    <row r="283" spans="1:3" x14ac:dyDescent="0.45">
      <c r="A283" s="20">
        <v>44316</v>
      </c>
      <c r="B283" s="9">
        <v>5995.62</v>
      </c>
      <c r="C283" s="9">
        <v>177.12</v>
      </c>
    </row>
    <row r="284" spans="1:3" x14ac:dyDescent="0.45">
      <c r="A284" s="20">
        <v>44319</v>
      </c>
      <c r="B284" s="9">
        <v>5952.6</v>
      </c>
      <c r="C284" s="9">
        <v>175.92</v>
      </c>
    </row>
    <row r="285" spans="1:3" x14ac:dyDescent="0.45">
      <c r="A285" s="20">
        <v>44320</v>
      </c>
      <c r="B285" s="9">
        <v>5963.82</v>
      </c>
      <c r="C285" s="9">
        <v>176.14</v>
      </c>
    </row>
    <row r="286" spans="1:3" x14ac:dyDescent="0.45">
      <c r="A286" s="20">
        <v>44321</v>
      </c>
      <c r="B286" s="9">
        <v>5975.91</v>
      </c>
      <c r="C286" s="9">
        <v>176.29</v>
      </c>
    </row>
    <row r="287" spans="1:3" x14ac:dyDescent="0.45">
      <c r="A287" s="20">
        <v>44322</v>
      </c>
      <c r="B287" s="9">
        <v>5970.24</v>
      </c>
      <c r="C287" s="9">
        <v>175.79</v>
      </c>
    </row>
    <row r="288" spans="1:3" x14ac:dyDescent="0.45">
      <c r="A288" s="20">
        <v>44323</v>
      </c>
      <c r="B288" s="9">
        <v>5928.31</v>
      </c>
      <c r="C288" s="9">
        <v>174.81</v>
      </c>
    </row>
    <row r="289" spans="1:3" x14ac:dyDescent="0.45">
      <c r="A289" s="20">
        <v>44326</v>
      </c>
      <c r="B289" s="9">
        <v>5975.79</v>
      </c>
      <c r="C289" s="9">
        <v>176.59</v>
      </c>
    </row>
    <row r="290" spans="1:3" x14ac:dyDescent="0.45">
      <c r="A290" s="20">
        <v>44327</v>
      </c>
      <c r="B290" s="9">
        <v>5938.35</v>
      </c>
      <c r="C290" s="9">
        <v>175.12</v>
      </c>
    </row>
    <row r="291" spans="1:3" x14ac:dyDescent="0.45">
      <c r="A291" s="20">
        <v>44333</v>
      </c>
      <c r="B291" s="9">
        <v>5833.86</v>
      </c>
      <c r="C291" s="9">
        <v>171.03</v>
      </c>
    </row>
    <row r="292" spans="1:3" x14ac:dyDescent="0.45">
      <c r="A292" s="20">
        <v>44334</v>
      </c>
      <c r="B292" s="9">
        <v>5834.39</v>
      </c>
      <c r="C292" s="9">
        <v>172.07</v>
      </c>
    </row>
    <row r="293" spans="1:3" x14ac:dyDescent="0.45">
      <c r="A293" s="20">
        <v>44335</v>
      </c>
      <c r="B293" s="9">
        <v>5760.58</v>
      </c>
      <c r="C293" s="9">
        <v>170.13</v>
      </c>
    </row>
    <row r="294" spans="1:3" x14ac:dyDescent="0.45">
      <c r="A294" s="20">
        <v>44336</v>
      </c>
      <c r="B294" s="9">
        <v>5797.6</v>
      </c>
      <c r="C294" s="9">
        <v>171.55</v>
      </c>
    </row>
    <row r="295" spans="1:3" x14ac:dyDescent="0.45">
      <c r="A295" s="20">
        <v>44337</v>
      </c>
      <c r="B295" s="9">
        <v>5773.12</v>
      </c>
      <c r="C295" s="9">
        <v>170.19</v>
      </c>
    </row>
    <row r="296" spans="1:3" x14ac:dyDescent="0.45">
      <c r="A296" s="20">
        <v>44340</v>
      </c>
      <c r="B296" s="9">
        <v>5763.63</v>
      </c>
      <c r="C296" s="9">
        <v>168.82</v>
      </c>
    </row>
    <row r="297" spans="1:3" x14ac:dyDescent="0.45">
      <c r="A297" s="20">
        <v>44341</v>
      </c>
      <c r="B297" s="9">
        <v>5815.84</v>
      </c>
      <c r="C297" s="9">
        <v>170.09</v>
      </c>
    </row>
    <row r="298" spans="1:3" x14ac:dyDescent="0.45">
      <c r="A298" s="20">
        <v>44343</v>
      </c>
      <c r="B298" s="9">
        <v>5841.83</v>
      </c>
      <c r="C298" s="9">
        <v>172.19</v>
      </c>
    </row>
    <row r="299" spans="1:3" x14ac:dyDescent="0.45">
      <c r="A299" s="20">
        <v>44344</v>
      </c>
      <c r="B299" s="9">
        <v>5848.62</v>
      </c>
      <c r="C299" s="9">
        <v>171.94</v>
      </c>
    </row>
    <row r="300" spans="1:3" x14ac:dyDescent="0.45">
      <c r="A300" s="20">
        <v>44347</v>
      </c>
      <c r="B300" s="9">
        <v>5947.46</v>
      </c>
      <c r="C300" s="9">
        <v>174.51</v>
      </c>
    </row>
    <row r="301" spans="1:3" x14ac:dyDescent="0.45">
      <c r="A301" s="20">
        <v>44349</v>
      </c>
      <c r="B301" s="9">
        <v>6031.58</v>
      </c>
      <c r="C301" s="9">
        <v>176.87</v>
      </c>
    </row>
    <row r="302" spans="1:3" x14ac:dyDescent="0.45">
      <c r="A302" s="20">
        <v>44350</v>
      </c>
      <c r="B302" s="9">
        <v>6091.51</v>
      </c>
      <c r="C302" s="9">
        <v>177.95</v>
      </c>
    </row>
    <row r="303" spans="1:3" x14ac:dyDescent="0.45">
      <c r="A303" s="20">
        <v>44351</v>
      </c>
      <c r="B303" s="9">
        <v>6065.17</v>
      </c>
      <c r="C303" s="9">
        <v>176.52</v>
      </c>
    </row>
    <row r="304" spans="1:3" x14ac:dyDescent="0.45">
      <c r="A304" s="20">
        <v>44354</v>
      </c>
      <c r="B304" s="9">
        <v>6069.94</v>
      </c>
      <c r="C304" s="9">
        <v>176.62</v>
      </c>
    </row>
    <row r="305" spans="1:3" x14ac:dyDescent="0.45">
      <c r="A305" s="20">
        <v>44355</v>
      </c>
      <c r="B305" s="9">
        <v>5999.37</v>
      </c>
      <c r="C305" s="9">
        <v>173.8</v>
      </c>
    </row>
    <row r="306" spans="1:3" x14ac:dyDescent="0.45">
      <c r="A306" s="20">
        <v>44356</v>
      </c>
      <c r="B306" s="9">
        <v>6047.48</v>
      </c>
      <c r="C306" s="9">
        <v>173.84</v>
      </c>
    </row>
    <row r="307" spans="1:3" x14ac:dyDescent="0.45">
      <c r="A307" s="20">
        <v>44357</v>
      </c>
      <c r="B307" s="9">
        <v>6107.54</v>
      </c>
      <c r="C307" s="9">
        <v>174.32</v>
      </c>
    </row>
    <row r="308" spans="1:3" x14ac:dyDescent="0.45">
      <c r="A308" s="20">
        <v>44358</v>
      </c>
      <c r="B308" s="9">
        <v>6095.5</v>
      </c>
      <c r="C308" s="9">
        <v>174.8</v>
      </c>
    </row>
    <row r="309" spans="1:3" x14ac:dyDescent="0.45">
      <c r="A309" s="20">
        <v>44361</v>
      </c>
      <c r="B309" s="9">
        <v>6080.38</v>
      </c>
      <c r="C309" s="9">
        <v>173.54</v>
      </c>
    </row>
    <row r="310" spans="1:3" x14ac:dyDescent="0.45">
      <c r="A310" s="20">
        <v>44362</v>
      </c>
      <c r="B310" s="9">
        <v>6089.04</v>
      </c>
      <c r="C310" s="9">
        <v>174.5</v>
      </c>
    </row>
    <row r="311" spans="1:3" x14ac:dyDescent="0.45">
      <c r="A311" s="20">
        <v>44363</v>
      </c>
      <c r="B311" s="9">
        <v>6078.57</v>
      </c>
      <c r="C311" s="9">
        <v>174.41</v>
      </c>
    </row>
    <row r="312" spans="1:3" x14ac:dyDescent="0.45">
      <c r="A312" s="20">
        <v>44364</v>
      </c>
      <c r="B312" s="9">
        <v>6068.45</v>
      </c>
      <c r="C312" s="9">
        <v>173.9</v>
      </c>
    </row>
    <row r="313" spans="1:3" x14ac:dyDescent="0.45">
      <c r="A313" s="20">
        <v>44365</v>
      </c>
      <c r="B313" s="9">
        <v>6007.12</v>
      </c>
      <c r="C313" s="9">
        <v>171.13</v>
      </c>
    </row>
    <row r="314" spans="1:3" x14ac:dyDescent="0.45">
      <c r="A314" s="20">
        <v>44368</v>
      </c>
      <c r="B314" s="9">
        <v>5996.25</v>
      </c>
      <c r="C314" s="9">
        <v>171.29</v>
      </c>
    </row>
    <row r="315" spans="1:3" x14ac:dyDescent="0.45">
      <c r="A315" s="20">
        <v>44369</v>
      </c>
      <c r="B315" s="9">
        <v>6087.84</v>
      </c>
      <c r="C315" s="9">
        <v>173.78</v>
      </c>
    </row>
    <row r="316" spans="1:3" x14ac:dyDescent="0.45">
      <c r="A316" s="20">
        <v>44370</v>
      </c>
      <c r="B316" s="9">
        <v>6034.54</v>
      </c>
      <c r="C316" s="9">
        <v>173.3</v>
      </c>
    </row>
    <row r="317" spans="1:3" x14ac:dyDescent="0.45">
      <c r="A317" s="20">
        <v>44371</v>
      </c>
      <c r="B317" s="9">
        <v>6012.06</v>
      </c>
      <c r="C317" s="9">
        <v>172.13</v>
      </c>
    </row>
    <row r="318" spans="1:3" x14ac:dyDescent="0.45">
      <c r="A318" s="20">
        <v>44372</v>
      </c>
      <c r="B318" s="9">
        <v>6022.4</v>
      </c>
      <c r="C318" s="9">
        <v>172.96</v>
      </c>
    </row>
    <row r="319" spans="1:3" x14ac:dyDescent="0.45">
      <c r="A319" s="20">
        <v>44375</v>
      </c>
      <c r="B319" s="9">
        <v>5939.47</v>
      </c>
      <c r="C319" s="9">
        <v>171.27</v>
      </c>
    </row>
    <row r="320" spans="1:3" x14ac:dyDescent="0.45">
      <c r="A320" s="20">
        <v>44376</v>
      </c>
      <c r="B320" s="9">
        <v>5949.05</v>
      </c>
      <c r="C320" s="9">
        <v>171.14</v>
      </c>
    </row>
    <row r="321" spans="1:3" x14ac:dyDescent="0.45">
      <c r="A321" s="20">
        <v>44377</v>
      </c>
      <c r="B321" s="9">
        <v>5985.49</v>
      </c>
      <c r="C321" s="9">
        <v>171.95</v>
      </c>
    </row>
    <row r="322" spans="1:3" x14ac:dyDescent="0.45">
      <c r="A322" s="20">
        <v>44378</v>
      </c>
      <c r="B322" s="9">
        <v>6005.96</v>
      </c>
      <c r="C322" s="9">
        <v>173.23</v>
      </c>
    </row>
    <row r="323" spans="1:3" x14ac:dyDescent="0.45">
      <c r="A323" s="20">
        <v>44379</v>
      </c>
      <c r="B323" s="9">
        <v>6023.01</v>
      </c>
      <c r="C323" s="9">
        <v>173.28</v>
      </c>
    </row>
    <row r="324" spans="1:3" x14ac:dyDescent="0.45">
      <c r="A324" s="20">
        <v>44382</v>
      </c>
      <c r="B324" s="9">
        <v>6005.61</v>
      </c>
      <c r="C324" s="9">
        <v>172.39</v>
      </c>
    </row>
    <row r="325" spans="1:3" x14ac:dyDescent="0.45">
      <c r="A325" s="20">
        <v>44383</v>
      </c>
      <c r="B325" s="9">
        <v>6047.11</v>
      </c>
      <c r="C325" s="9">
        <v>175.46</v>
      </c>
    </row>
    <row r="326" spans="1:3" x14ac:dyDescent="0.45">
      <c r="A326" s="20">
        <v>44384</v>
      </c>
      <c r="B326" s="9">
        <v>6044.04</v>
      </c>
      <c r="C326" s="9">
        <v>175.87</v>
      </c>
    </row>
    <row r="327" spans="1:3" x14ac:dyDescent="0.45">
      <c r="A327" s="20">
        <v>44385</v>
      </c>
      <c r="B327" s="9">
        <v>6039.9</v>
      </c>
      <c r="C327" s="9">
        <v>175.4</v>
      </c>
    </row>
    <row r="328" spans="1:3" x14ac:dyDescent="0.45">
      <c r="A328" s="20">
        <v>44386</v>
      </c>
      <c r="B328" s="9">
        <v>6039.84</v>
      </c>
      <c r="C328" s="9">
        <v>176.2</v>
      </c>
    </row>
    <row r="329" spans="1:3" x14ac:dyDescent="0.45">
      <c r="A329" s="20">
        <v>44389</v>
      </c>
      <c r="B329" s="9">
        <v>6078.57</v>
      </c>
      <c r="C329" s="9">
        <v>176.57</v>
      </c>
    </row>
    <row r="330" spans="1:3" x14ac:dyDescent="0.45">
      <c r="A330" s="20">
        <v>44390</v>
      </c>
      <c r="B330" s="9">
        <v>6012.03</v>
      </c>
      <c r="C330" s="9">
        <v>174.02</v>
      </c>
    </row>
    <row r="331" spans="1:3" x14ac:dyDescent="0.45">
      <c r="A331" s="20">
        <v>44391</v>
      </c>
      <c r="B331" s="9">
        <v>5979.21</v>
      </c>
      <c r="C331" s="9">
        <v>173.71</v>
      </c>
    </row>
    <row r="332" spans="1:3" x14ac:dyDescent="0.45">
      <c r="A332" s="20">
        <v>44392</v>
      </c>
      <c r="B332" s="9">
        <v>6046.75</v>
      </c>
      <c r="C332" s="9">
        <v>174.98</v>
      </c>
    </row>
    <row r="333" spans="1:3" x14ac:dyDescent="0.45">
      <c r="A333" s="20">
        <v>44393</v>
      </c>
      <c r="B333" s="9">
        <v>6072.51</v>
      </c>
      <c r="C333" s="9">
        <v>175.71</v>
      </c>
    </row>
    <row r="334" spans="1:3" x14ac:dyDescent="0.45">
      <c r="A334" s="20">
        <v>44396</v>
      </c>
      <c r="B334" s="9">
        <v>6017.39</v>
      </c>
      <c r="C334" s="9">
        <v>174.86</v>
      </c>
    </row>
    <row r="335" spans="1:3" x14ac:dyDescent="0.45">
      <c r="A335" s="20">
        <v>44398</v>
      </c>
      <c r="B335" s="9">
        <v>6029.98</v>
      </c>
      <c r="C335" s="9">
        <v>174.7</v>
      </c>
    </row>
    <row r="336" spans="1:3" x14ac:dyDescent="0.45">
      <c r="A336" s="20">
        <v>44399</v>
      </c>
      <c r="B336" s="9">
        <v>6137.55</v>
      </c>
      <c r="C336" s="9">
        <v>177.18</v>
      </c>
    </row>
    <row r="337" spans="1:3" x14ac:dyDescent="0.45">
      <c r="A337" s="20">
        <v>44400</v>
      </c>
      <c r="B337" s="9">
        <v>6101.69</v>
      </c>
      <c r="C337" s="9">
        <v>175.78</v>
      </c>
    </row>
    <row r="338" spans="1:3" x14ac:dyDescent="0.45">
      <c r="A338" s="20">
        <v>44403</v>
      </c>
      <c r="B338" s="9">
        <v>6106.39</v>
      </c>
      <c r="C338" s="9">
        <v>175.9</v>
      </c>
    </row>
    <row r="339" spans="1:3" x14ac:dyDescent="0.45">
      <c r="A339" s="20">
        <v>44404</v>
      </c>
      <c r="B339" s="9">
        <v>6097.05</v>
      </c>
      <c r="C339" s="9">
        <v>175.83</v>
      </c>
    </row>
    <row r="340" spans="1:3" x14ac:dyDescent="0.45">
      <c r="A340" s="20">
        <v>44405</v>
      </c>
      <c r="B340" s="9">
        <v>6088.52</v>
      </c>
      <c r="C340" s="9">
        <v>175.34</v>
      </c>
    </row>
    <row r="341" spans="1:3" x14ac:dyDescent="0.45">
      <c r="A341" s="20">
        <v>44406</v>
      </c>
      <c r="B341" s="9">
        <v>6120.73</v>
      </c>
      <c r="C341" s="9">
        <v>176.87</v>
      </c>
    </row>
    <row r="342" spans="1:3" x14ac:dyDescent="0.45">
      <c r="A342" s="20">
        <v>44407</v>
      </c>
      <c r="B342" s="9">
        <v>6070.04</v>
      </c>
      <c r="C342" s="9">
        <v>175.44</v>
      </c>
    </row>
    <row r="343" spans="1:3" x14ac:dyDescent="0.45">
      <c r="A343" s="20">
        <v>44410</v>
      </c>
      <c r="B343" s="9">
        <v>6096.54</v>
      </c>
      <c r="C343" s="9">
        <v>176.83</v>
      </c>
    </row>
    <row r="344" spans="1:3" x14ac:dyDescent="0.45">
      <c r="A344" s="20">
        <v>44411</v>
      </c>
      <c r="B344" s="9">
        <v>6130.57</v>
      </c>
      <c r="C344" s="9">
        <v>176.74</v>
      </c>
    </row>
    <row r="345" spans="1:3" x14ac:dyDescent="0.45">
      <c r="A345" s="20">
        <v>44412</v>
      </c>
      <c r="B345" s="9">
        <v>6159.04</v>
      </c>
      <c r="C345" s="9">
        <v>176.94</v>
      </c>
    </row>
    <row r="346" spans="1:3" x14ac:dyDescent="0.45">
      <c r="A346" s="20">
        <v>44413</v>
      </c>
      <c r="B346" s="9">
        <v>6205.42</v>
      </c>
      <c r="C346" s="9">
        <v>176.59</v>
      </c>
    </row>
    <row r="347" spans="1:3" x14ac:dyDescent="0.45">
      <c r="A347" s="20">
        <v>44414</v>
      </c>
      <c r="B347" s="9">
        <v>6203.43</v>
      </c>
      <c r="C347" s="9">
        <v>177.52</v>
      </c>
    </row>
    <row r="348" spans="1:3" x14ac:dyDescent="0.45">
      <c r="A348" s="20">
        <v>44417</v>
      </c>
      <c r="B348" s="9">
        <v>6127.46</v>
      </c>
      <c r="C348" s="9">
        <v>174.96</v>
      </c>
    </row>
    <row r="349" spans="1:3" x14ac:dyDescent="0.45">
      <c r="A349" s="20">
        <v>44418</v>
      </c>
      <c r="B349" s="9">
        <v>6088.41</v>
      </c>
      <c r="C349" s="9">
        <v>173.48</v>
      </c>
    </row>
    <row r="350" spans="1:3" x14ac:dyDescent="0.45">
      <c r="A350" s="20">
        <v>44420</v>
      </c>
      <c r="B350" s="9">
        <v>6139.65</v>
      </c>
      <c r="C350" s="9">
        <v>176.27</v>
      </c>
    </row>
    <row r="351" spans="1:3" x14ac:dyDescent="0.45">
      <c r="A351" s="20">
        <v>44421</v>
      </c>
      <c r="B351" s="9">
        <v>6139.49</v>
      </c>
      <c r="C351" s="9">
        <v>176.05</v>
      </c>
    </row>
    <row r="352" spans="1:3" x14ac:dyDescent="0.45">
      <c r="A352" s="20">
        <v>44424</v>
      </c>
      <c r="B352" s="9">
        <v>6087.91</v>
      </c>
      <c r="C352" s="9">
        <v>174.15</v>
      </c>
    </row>
    <row r="353" spans="1:3" x14ac:dyDescent="0.45">
      <c r="A353" s="20">
        <v>44426</v>
      </c>
      <c r="B353" s="9">
        <v>6118.15</v>
      </c>
      <c r="C353" s="9">
        <v>174.24</v>
      </c>
    </row>
    <row r="354" spans="1:3" x14ac:dyDescent="0.45">
      <c r="A354" s="20">
        <v>44427</v>
      </c>
      <c r="B354" s="9">
        <v>5992.32</v>
      </c>
      <c r="C354" s="9">
        <v>171.07</v>
      </c>
    </row>
    <row r="355" spans="1:3" x14ac:dyDescent="0.45">
      <c r="A355" s="20">
        <v>44428</v>
      </c>
      <c r="B355" s="9">
        <v>6030.77</v>
      </c>
      <c r="C355" s="9">
        <v>172.02</v>
      </c>
    </row>
    <row r="356" spans="1:3" x14ac:dyDescent="0.45">
      <c r="A356" s="20">
        <v>44431</v>
      </c>
      <c r="B356" s="9">
        <v>6109.83</v>
      </c>
      <c r="C356" s="9">
        <v>174.93</v>
      </c>
    </row>
    <row r="357" spans="1:3" x14ac:dyDescent="0.45">
      <c r="A357" s="20">
        <v>44432</v>
      </c>
      <c r="B357" s="9">
        <v>6089.5</v>
      </c>
      <c r="C357" s="9">
        <v>174.41</v>
      </c>
    </row>
    <row r="358" spans="1:3" x14ac:dyDescent="0.45">
      <c r="A358" s="20">
        <v>44433</v>
      </c>
      <c r="B358" s="9">
        <v>6113.24</v>
      </c>
      <c r="C358" s="9">
        <v>174.48</v>
      </c>
    </row>
    <row r="359" spans="1:3" x14ac:dyDescent="0.45">
      <c r="A359" s="20">
        <v>44434</v>
      </c>
      <c r="B359" s="9">
        <v>6058.08</v>
      </c>
      <c r="C359" s="9">
        <v>173.01</v>
      </c>
    </row>
    <row r="360" spans="1:3" x14ac:dyDescent="0.45">
      <c r="A360" s="20">
        <v>44435</v>
      </c>
      <c r="B360" s="9">
        <v>6041.37</v>
      </c>
      <c r="C360" s="9">
        <v>172.49</v>
      </c>
    </row>
    <row r="361" spans="1:3" x14ac:dyDescent="0.45">
      <c r="A361" s="20">
        <v>44438</v>
      </c>
      <c r="B361" s="9">
        <v>6144.9</v>
      </c>
      <c r="C361" s="9">
        <v>175.56</v>
      </c>
    </row>
    <row r="362" spans="1:3" x14ac:dyDescent="0.45">
      <c r="A362" s="20">
        <v>44439</v>
      </c>
      <c r="B362" s="9">
        <v>6150.3</v>
      </c>
      <c r="C362" s="9">
        <v>175.75</v>
      </c>
    </row>
    <row r="363" spans="1:3" x14ac:dyDescent="0.45">
      <c r="A363" s="20">
        <v>44440</v>
      </c>
      <c r="B363" s="9">
        <v>6090.93</v>
      </c>
      <c r="C363" s="9">
        <v>174.07</v>
      </c>
    </row>
    <row r="364" spans="1:3" x14ac:dyDescent="0.45">
      <c r="A364" s="20">
        <v>44441</v>
      </c>
      <c r="B364" s="9">
        <v>6078.23</v>
      </c>
      <c r="C364" s="9">
        <v>173.93</v>
      </c>
    </row>
    <row r="365" spans="1:3" x14ac:dyDescent="0.45">
      <c r="A365" s="20">
        <v>44442</v>
      </c>
      <c r="B365" s="9">
        <v>6126.92</v>
      </c>
      <c r="C365" s="9">
        <v>175.26</v>
      </c>
    </row>
    <row r="366" spans="1:3" x14ac:dyDescent="0.45">
      <c r="A366" s="20">
        <v>44445</v>
      </c>
      <c r="B366" s="9">
        <v>6126.94</v>
      </c>
      <c r="C366" s="9">
        <v>175.89</v>
      </c>
    </row>
    <row r="367" spans="1:3" x14ac:dyDescent="0.45">
      <c r="A367" s="20">
        <v>44446</v>
      </c>
      <c r="B367" s="9">
        <v>6112.4</v>
      </c>
      <c r="C367" s="9">
        <v>174.96</v>
      </c>
    </row>
    <row r="368" spans="1:3" x14ac:dyDescent="0.45">
      <c r="A368" s="20">
        <v>44447</v>
      </c>
      <c r="B368" s="9">
        <v>6026.02</v>
      </c>
      <c r="C368" s="9">
        <v>172.36</v>
      </c>
    </row>
    <row r="369" spans="1:3" x14ac:dyDescent="0.45">
      <c r="A369" s="20">
        <v>44448</v>
      </c>
      <c r="B369" s="9">
        <v>6068.22</v>
      </c>
      <c r="C369" s="9">
        <v>173.24</v>
      </c>
    </row>
    <row r="370" spans="1:3" x14ac:dyDescent="0.45">
      <c r="A370" s="20">
        <v>44449</v>
      </c>
      <c r="B370" s="9">
        <v>6094.87</v>
      </c>
      <c r="C370" s="9">
        <v>174.4</v>
      </c>
    </row>
    <row r="371" spans="1:3" x14ac:dyDescent="0.45">
      <c r="A371" s="20">
        <v>44452</v>
      </c>
      <c r="B371" s="9">
        <v>6088.16</v>
      </c>
      <c r="C371" s="9">
        <v>174.05</v>
      </c>
    </row>
    <row r="372" spans="1:3" x14ac:dyDescent="0.45">
      <c r="A372" s="20">
        <v>44453</v>
      </c>
      <c r="B372" s="9">
        <v>6129.1</v>
      </c>
      <c r="C372" s="9">
        <v>175.79</v>
      </c>
    </row>
    <row r="373" spans="1:3" x14ac:dyDescent="0.45">
      <c r="A373" s="20">
        <v>44454</v>
      </c>
      <c r="B373" s="9">
        <v>6110.23</v>
      </c>
      <c r="C373" s="9">
        <v>175.77</v>
      </c>
    </row>
    <row r="374" spans="1:3" x14ac:dyDescent="0.45">
      <c r="A374" s="20">
        <v>44455</v>
      </c>
      <c r="B374" s="9">
        <v>6109.94</v>
      </c>
      <c r="C374" s="9">
        <v>175.49</v>
      </c>
    </row>
    <row r="375" spans="1:3" x14ac:dyDescent="0.45">
      <c r="A375" s="20">
        <v>44456</v>
      </c>
      <c r="B375" s="9">
        <v>6133.25</v>
      </c>
      <c r="C375" s="9">
        <v>175.65</v>
      </c>
    </row>
    <row r="376" spans="1:3" x14ac:dyDescent="0.45">
      <c r="A376" s="20">
        <v>44459</v>
      </c>
      <c r="B376" s="9">
        <v>6076.31</v>
      </c>
      <c r="C376" s="9">
        <v>173.54</v>
      </c>
    </row>
    <row r="377" spans="1:3" x14ac:dyDescent="0.45">
      <c r="A377" s="20">
        <v>44460</v>
      </c>
      <c r="B377" s="9">
        <v>6060.76</v>
      </c>
      <c r="C377" s="9">
        <v>174.11</v>
      </c>
    </row>
    <row r="378" spans="1:3" x14ac:dyDescent="0.45">
      <c r="A378" s="20">
        <v>44461</v>
      </c>
      <c r="B378" s="9">
        <v>6108.27</v>
      </c>
      <c r="C378" s="9">
        <v>175.19</v>
      </c>
    </row>
    <row r="379" spans="1:3" x14ac:dyDescent="0.45">
      <c r="A379" s="20">
        <v>44462</v>
      </c>
      <c r="B379" s="9">
        <v>6142.71</v>
      </c>
      <c r="C379" s="9">
        <v>175.75</v>
      </c>
    </row>
    <row r="380" spans="1:3" x14ac:dyDescent="0.45">
      <c r="A380" s="20">
        <v>44463</v>
      </c>
      <c r="B380" s="9">
        <v>6144.81</v>
      </c>
      <c r="C380" s="9">
        <v>176.28</v>
      </c>
    </row>
    <row r="381" spans="1:3" x14ac:dyDescent="0.45">
      <c r="A381" s="20">
        <v>44466</v>
      </c>
      <c r="B381" s="9">
        <v>6122.5</v>
      </c>
      <c r="C381" s="9">
        <v>175.7</v>
      </c>
    </row>
    <row r="382" spans="1:3" x14ac:dyDescent="0.45">
      <c r="A382" s="20">
        <v>44467</v>
      </c>
      <c r="B382" s="9">
        <v>6113.11</v>
      </c>
      <c r="C382" s="9">
        <v>176.81</v>
      </c>
    </row>
    <row r="383" spans="1:3" x14ac:dyDescent="0.45">
      <c r="A383" s="20">
        <v>44468</v>
      </c>
      <c r="B383" s="9">
        <v>6162.55</v>
      </c>
      <c r="C383" s="9">
        <v>178.53</v>
      </c>
    </row>
    <row r="384" spans="1:3" x14ac:dyDescent="0.45">
      <c r="A384" s="20">
        <v>44469</v>
      </c>
      <c r="B384" s="9">
        <v>6286.94</v>
      </c>
      <c r="C384" s="9">
        <v>181.54</v>
      </c>
    </row>
    <row r="385" spans="1:3" x14ac:dyDescent="0.45">
      <c r="A385" s="20">
        <v>44470</v>
      </c>
      <c r="B385" s="9">
        <v>6228.85</v>
      </c>
      <c r="C385" s="9">
        <v>179.62</v>
      </c>
    </row>
    <row r="386" spans="1:3" x14ac:dyDescent="0.45">
      <c r="A386" s="20">
        <v>44473</v>
      </c>
      <c r="B386" s="9">
        <v>6342.69</v>
      </c>
      <c r="C386" s="9">
        <v>182.7</v>
      </c>
    </row>
    <row r="387" spans="1:3" x14ac:dyDescent="0.45">
      <c r="A387" s="20">
        <v>44474</v>
      </c>
      <c r="B387" s="9">
        <v>6288.05</v>
      </c>
      <c r="C387" s="9">
        <v>181.2</v>
      </c>
    </row>
    <row r="388" spans="1:3" x14ac:dyDescent="0.45">
      <c r="A388" s="20">
        <v>44475</v>
      </c>
      <c r="B388" s="9">
        <v>6417.32</v>
      </c>
      <c r="C388" s="9">
        <v>183.83</v>
      </c>
    </row>
    <row r="389" spans="1:3" x14ac:dyDescent="0.45">
      <c r="A389" s="20">
        <v>44476</v>
      </c>
      <c r="B389" s="9">
        <v>6416.4</v>
      </c>
      <c r="C389" s="9">
        <v>184.22</v>
      </c>
    </row>
    <row r="390" spans="1:3" x14ac:dyDescent="0.45">
      <c r="A390" s="20">
        <v>44477</v>
      </c>
      <c r="B390" s="9">
        <v>6481.77</v>
      </c>
      <c r="C390" s="9">
        <v>185.48</v>
      </c>
    </row>
    <row r="391" spans="1:3" x14ac:dyDescent="0.45">
      <c r="A391" s="20">
        <v>44480</v>
      </c>
      <c r="B391" s="9">
        <v>6459.7</v>
      </c>
      <c r="C391" s="9">
        <v>185.15</v>
      </c>
    </row>
    <row r="392" spans="1:3" x14ac:dyDescent="0.45">
      <c r="A392" s="20">
        <v>44481</v>
      </c>
      <c r="B392" s="9">
        <v>6486.27</v>
      </c>
      <c r="C392" s="9">
        <v>184.99</v>
      </c>
    </row>
    <row r="393" spans="1:3" x14ac:dyDescent="0.45">
      <c r="A393" s="20">
        <v>44482</v>
      </c>
      <c r="B393" s="9">
        <v>6536.9</v>
      </c>
      <c r="C393" s="9">
        <v>185.16</v>
      </c>
    </row>
    <row r="394" spans="1:3" x14ac:dyDescent="0.45">
      <c r="A394" s="20">
        <v>44483</v>
      </c>
      <c r="B394" s="9">
        <v>6626.11</v>
      </c>
      <c r="C394" s="9">
        <v>188.46</v>
      </c>
    </row>
    <row r="395" spans="1:3" x14ac:dyDescent="0.45">
      <c r="A395" s="20">
        <v>44484</v>
      </c>
      <c r="B395" s="9">
        <v>6633.34</v>
      </c>
      <c r="C395" s="9">
        <v>188.21</v>
      </c>
    </row>
    <row r="396" spans="1:3" x14ac:dyDescent="0.45">
      <c r="A396" s="20">
        <v>44487</v>
      </c>
      <c r="B396" s="9">
        <v>6658.77</v>
      </c>
      <c r="C396" s="9">
        <v>188.84</v>
      </c>
    </row>
    <row r="397" spans="1:3" x14ac:dyDescent="0.45">
      <c r="A397" s="20">
        <v>44488</v>
      </c>
      <c r="B397" s="9">
        <v>6656</v>
      </c>
      <c r="C397" s="9">
        <v>188.29</v>
      </c>
    </row>
    <row r="398" spans="1:3" x14ac:dyDescent="0.45">
      <c r="A398" s="20">
        <v>44490</v>
      </c>
      <c r="B398" s="9">
        <v>6632.97</v>
      </c>
      <c r="C398" s="9">
        <v>187.38</v>
      </c>
    </row>
    <row r="399" spans="1:3" x14ac:dyDescent="0.45">
      <c r="A399" s="20">
        <v>44491</v>
      </c>
      <c r="B399" s="9">
        <v>6643.74</v>
      </c>
      <c r="C399" s="9">
        <v>186.51</v>
      </c>
    </row>
    <row r="400" spans="1:3" x14ac:dyDescent="0.45">
      <c r="A400" s="20">
        <v>44494</v>
      </c>
      <c r="B400" s="9">
        <v>6625.7</v>
      </c>
      <c r="C400" s="9">
        <v>186.63</v>
      </c>
    </row>
    <row r="401" spans="1:3" x14ac:dyDescent="0.45">
      <c r="A401" s="20">
        <v>44495</v>
      </c>
      <c r="B401" s="9">
        <v>6656.94</v>
      </c>
      <c r="C401" s="9">
        <v>187.48</v>
      </c>
    </row>
    <row r="402" spans="1:3" x14ac:dyDescent="0.45">
      <c r="A402" s="20">
        <v>44496</v>
      </c>
      <c r="B402" s="9">
        <v>6602.21</v>
      </c>
      <c r="C402" s="9">
        <v>186.99</v>
      </c>
    </row>
    <row r="403" spans="1:3" x14ac:dyDescent="0.45">
      <c r="A403" s="20">
        <v>44497</v>
      </c>
      <c r="B403" s="9">
        <v>6524.08</v>
      </c>
      <c r="C403" s="9">
        <v>184.28</v>
      </c>
    </row>
    <row r="404" spans="1:3" x14ac:dyDescent="0.45">
      <c r="A404" s="20">
        <v>44498</v>
      </c>
      <c r="B404" s="9">
        <v>6591.35</v>
      </c>
      <c r="C404" s="9">
        <v>185.79</v>
      </c>
    </row>
    <row r="405" spans="1:3" x14ac:dyDescent="0.45">
      <c r="A405" s="20">
        <v>44501</v>
      </c>
      <c r="B405" s="9">
        <v>6552.89</v>
      </c>
      <c r="C405" s="9">
        <v>184.87</v>
      </c>
    </row>
    <row r="406" spans="1:3" x14ac:dyDescent="0.45">
      <c r="A406" s="20">
        <v>44502</v>
      </c>
      <c r="B406" s="9">
        <v>6493.27</v>
      </c>
      <c r="C406" s="9">
        <v>183.28</v>
      </c>
    </row>
    <row r="407" spans="1:3" x14ac:dyDescent="0.45">
      <c r="A407" s="20">
        <v>44503</v>
      </c>
      <c r="B407" s="9">
        <v>6552.13</v>
      </c>
      <c r="C407" s="9">
        <v>184.75</v>
      </c>
    </row>
    <row r="408" spans="1:3" x14ac:dyDescent="0.45">
      <c r="A408" s="20">
        <v>44504</v>
      </c>
      <c r="B408" s="9">
        <v>6586.44</v>
      </c>
      <c r="C408" s="9">
        <v>186.22</v>
      </c>
    </row>
    <row r="409" spans="1:3" x14ac:dyDescent="0.45">
      <c r="A409" s="20">
        <v>44505</v>
      </c>
      <c r="B409" s="9">
        <v>6581.79</v>
      </c>
      <c r="C409" s="9">
        <v>186.01</v>
      </c>
    </row>
    <row r="410" spans="1:3" x14ac:dyDescent="0.45">
      <c r="A410" s="20">
        <v>44508</v>
      </c>
      <c r="B410" s="9">
        <v>6632.3</v>
      </c>
      <c r="C410" s="9">
        <v>186.78</v>
      </c>
    </row>
    <row r="411" spans="1:3" x14ac:dyDescent="0.45">
      <c r="A411" s="20">
        <v>44509</v>
      </c>
      <c r="B411" s="9">
        <v>6669.92</v>
      </c>
      <c r="C411" s="9">
        <v>188.27</v>
      </c>
    </row>
    <row r="412" spans="1:3" x14ac:dyDescent="0.45">
      <c r="A412" s="20">
        <v>44510</v>
      </c>
      <c r="B412" s="9">
        <v>6683.15</v>
      </c>
      <c r="C412" s="9">
        <v>188.23</v>
      </c>
    </row>
    <row r="413" spans="1:3" x14ac:dyDescent="0.45">
      <c r="A413" s="20">
        <v>44511</v>
      </c>
      <c r="B413" s="9">
        <v>6691.34</v>
      </c>
      <c r="C413" s="9">
        <v>188.15</v>
      </c>
    </row>
    <row r="414" spans="1:3" x14ac:dyDescent="0.45">
      <c r="A414" s="20">
        <v>44512</v>
      </c>
      <c r="B414" s="9">
        <v>6651.05</v>
      </c>
      <c r="C414" s="9">
        <v>188.06</v>
      </c>
    </row>
    <row r="415" spans="1:3" x14ac:dyDescent="0.45">
      <c r="A415" s="20">
        <v>44515</v>
      </c>
      <c r="B415" s="9">
        <v>6616.03</v>
      </c>
      <c r="C415" s="9">
        <v>186.96</v>
      </c>
    </row>
    <row r="416" spans="1:3" x14ac:dyDescent="0.45">
      <c r="A416" s="20">
        <v>44516</v>
      </c>
      <c r="B416" s="9">
        <v>6651.21</v>
      </c>
      <c r="C416" s="9">
        <v>188.05</v>
      </c>
    </row>
    <row r="417" spans="1:3" x14ac:dyDescent="0.45">
      <c r="A417" s="20">
        <v>44517</v>
      </c>
      <c r="B417" s="9">
        <v>6675.8</v>
      </c>
      <c r="C417" s="9">
        <v>187.89</v>
      </c>
    </row>
    <row r="418" spans="1:3" x14ac:dyDescent="0.45">
      <c r="A418" s="20">
        <v>44518</v>
      </c>
      <c r="B418" s="9">
        <v>6636.47</v>
      </c>
      <c r="C418" s="9">
        <v>187.63</v>
      </c>
    </row>
    <row r="419" spans="1:3" x14ac:dyDescent="0.45">
      <c r="A419" s="20">
        <v>44519</v>
      </c>
      <c r="B419" s="9">
        <v>6720.26</v>
      </c>
      <c r="C419" s="9">
        <v>190.95</v>
      </c>
    </row>
    <row r="420" spans="1:3" x14ac:dyDescent="0.45">
      <c r="A420" s="20">
        <v>44522</v>
      </c>
      <c r="B420" s="9">
        <v>6723.39</v>
      </c>
      <c r="C420" s="9">
        <v>190.82</v>
      </c>
    </row>
    <row r="421" spans="1:3" x14ac:dyDescent="0.45">
      <c r="A421" s="20">
        <v>44523</v>
      </c>
      <c r="B421" s="9">
        <v>6677.88</v>
      </c>
      <c r="C421" s="9">
        <v>190.39</v>
      </c>
    </row>
    <row r="422" spans="1:3" x14ac:dyDescent="0.45">
      <c r="A422" s="20">
        <v>44524</v>
      </c>
      <c r="B422" s="9">
        <v>6683.28</v>
      </c>
      <c r="C422" s="9">
        <v>190.37</v>
      </c>
    </row>
    <row r="423" spans="1:3" x14ac:dyDescent="0.45">
      <c r="A423" s="20">
        <v>44525</v>
      </c>
      <c r="B423" s="9">
        <v>6699.35</v>
      </c>
      <c r="C423" s="9">
        <v>191</v>
      </c>
    </row>
    <row r="424" spans="1:3" x14ac:dyDescent="0.45">
      <c r="A424" s="20">
        <v>44526</v>
      </c>
      <c r="B424" s="9">
        <v>6561.55</v>
      </c>
      <c r="C424" s="9">
        <v>187.55</v>
      </c>
    </row>
    <row r="425" spans="1:3" x14ac:dyDescent="0.45">
      <c r="A425" s="20">
        <v>44529</v>
      </c>
      <c r="B425" s="9">
        <v>6608.29</v>
      </c>
      <c r="C425" s="9">
        <v>188.1</v>
      </c>
    </row>
    <row r="426" spans="1:3" x14ac:dyDescent="0.45">
      <c r="A426" s="20">
        <v>44530</v>
      </c>
      <c r="B426" s="9">
        <v>6533.93</v>
      </c>
      <c r="C426" s="9">
        <v>186.52</v>
      </c>
    </row>
    <row r="427" spans="1:3" x14ac:dyDescent="0.45">
      <c r="A427" s="20">
        <v>44531</v>
      </c>
      <c r="B427" s="9">
        <v>6507.68</v>
      </c>
      <c r="C427" s="9">
        <v>185.76</v>
      </c>
    </row>
    <row r="428" spans="1:3" x14ac:dyDescent="0.45">
      <c r="A428" s="20">
        <v>44532</v>
      </c>
      <c r="B428" s="9">
        <v>6583.82</v>
      </c>
      <c r="C428" s="9">
        <v>187.44</v>
      </c>
    </row>
    <row r="429" spans="1:3" x14ac:dyDescent="0.45">
      <c r="A429" s="20">
        <v>44533</v>
      </c>
      <c r="B429" s="9">
        <v>6538.51</v>
      </c>
      <c r="C429" s="9">
        <v>186.6</v>
      </c>
    </row>
    <row r="430" spans="1:3" x14ac:dyDescent="0.45">
      <c r="A430" s="20">
        <v>44536</v>
      </c>
      <c r="B430" s="9">
        <v>6547.12</v>
      </c>
      <c r="C430" s="9">
        <v>186.99</v>
      </c>
    </row>
    <row r="431" spans="1:3" x14ac:dyDescent="0.45">
      <c r="A431" s="20">
        <v>44537</v>
      </c>
      <c r="B431" s="9">
        <v>6602.57</v>
      </c>
      <c r="C431" s="9">
        <v>187.56</v>
      </c>
    </row>
    <row r="432" spans="1:3" x14ac:dyDescent="0.45">
      <c r="A432" s="20">
        <v>44538</v>
      </c>
      <c r="B432" s="9">
        <v>6603.8</v>
      </c>
      <c r="C432" s="9">
        <v>187.39</v>
      </c>
    </row>
    <row r="433" spans="1:3" x14ac:dyDescent="0.45">
      <c r="A433" s="20">
        <v>44539</v>
      </c>
      <c r="B433" s="9">
        <v>6643.93</v>
      </c>
      <c r="C433" s="9">
        <v>188.79</v>
      </c>
    </row>
    <row r="434" spans="1:3" x14ac:dyDescent="0.45">
      <c r="A434" s="20">
        <v>44540</v>
      </c>
      <c r="B434" s="9">
        <v>6652.92</v>
      </c>
      <c r="C434" s="9">
        <v>189.96</v>
      </c>
    </row>
    <row r="435" spans="1:3" x14ac:dyDescent="0.45">
      <c r="A435" s="20">
        <v>44543</v>
      </c>
      <c r="B435" s="9">
        <v>6662.87</v>
      </c>
      <c r="C435" s="9">
        <v>190.13</v>
      </c>
    </row>
    <row r="436" spans="1:3" x14ac:dyDescent="0.45">
      <c r="A436" s="20">
        <v>44544</v>
      </c>
      <c r="B436" s="9">
        <v>6615.64</v>
      </c>
      <c r="C436" s="9">
        <v>189.33</v>
      </c>
    </row>
    <row r="437" spans="1:3" x14ac:dyDescent="0.45">
      <c r="A437" s="20">
        <v>44545</v>
      </c>
      <c r="B437" s="9">
        <v>6626.26</v>
      </c>
      <c r="C437" s="9">
        <v>188.86</v>
      </c>
    </row>
    <row r="438" spans="1:3" x14ac:dyDescent="0.45">
      <c r="A438" s="20">
        <v>44546</v>
      </c>
      <c r="B438" s="9">
        <v>6594.8</v>
      </c>
      <c r="C438" s="9">
        <v>187.84</v>
      </c>
    </row>
    <row r="439" spans="1:3" x14ac:dyDescent="0.45">
      <c r="A439" s="20">
        <v>44547</v>
      </c>
      <c r="B439" s="9">
        <v>6601.93</v>
      </c>
      <c r="C439" s="9">
        <v>187.84</v>
      </c>
    </row>
    <row r="440" spans="1:3" x14ac:dyDescent="0.45">
      <c r="A440" s="20">
        <v>44550</v>
      </c>
      <c r="B440" s="9">
        <v>6547.11</v>
      </c>
      <c r="C440" s="9">
        <v>186.36</v>
      </c>
    </row>
    <row r="441" spans="1:3" x14ac:dyDescent="0.45">
      <c r="A441" s="20">
        <v>44551</v>
      </c>
      <c r="B441" s="9">
        <v>6554.31</v>
      </c>
      <c r="C441" s="9">
        <v>187.3</v>
      </c>
    </row>
    <row r="442" spans="1:3" x14ac:dyDescent="0.45">
      <c r="A442" s="20">
        <v>44552</v>
      </c>
      <c r="B442" s="9">
        <v>6529.59</v>
      </c>
      <c r="C442" s="9">
        <v>186.48</v>
      </c>
    </row>
    <row r="443" spans="1:3" x14ac:dyDescent="0.45">
      <c r="A443" s="20">
        <v>44553</v>
      </c>
      <c r="B443" s="9">
        <v>6555.55</v>
      </c>
      <c r="C443" s="9">
        <v>187.2</v>
      </c>
    </row>
    <row r="444" spans="1:3" x14ac:dyDescent="0.45">
      <c r="A444" s="20">
        <v>44554</v>
      </c>
      <c r="B444" s="9">
        <v>6562.9</v>
      </c>
      <c r="C444" s="9">
        <v>187.98</v>
      </c>
    </row>
    <row r="445" spans="1:3" x14ac:dyDescent="0.45">
      <c r="A445" s="20">
        <v>44557</v>
      </c>
      <c r="B445" s="9">
        <v>6575.44</v>
      </c>
      <c r="C445" s="9">
        <v>188.74</v>
      </c>
    </row>
    <row r="446" spans="1:3" x14ac:dyDescent="0.45">
      <c r="A446" s="20">
        <v>44558</v>
      </c>
      <c r="B446" s="9">
        <v>6598.34</v>
      </c>
      <c r="C446" s="9">
        <v>189.21</v>
      </c>
    </row>
    <row r="447" spans="1:3" x14ac:dyDescent="0.45">
      <c r="A447" s="20">
        <v>44559</v>
      </c>
      <c r="B447" s="9">
        <v>6600.68</v>
      </c>
      <c r="C447" s="9">
        <v>189.54</v>
      </c>
    </row>
    <row r="448" spans="1:3" x14ac:dyDescent="0.45">
      <c r="A448" s="20">
        <v>44560</v>
      </c>
      <c r="B448" s="9">
        <v>6581.48</v>
      </c>
      <c r="C448" s="9">
        <v>189.02</v>
      </c>
    </row>
    <row r="449" spans="1:3" x14ac:dyDescent="0.45">
      <c r="A449" s="20">
        <v>44564</v>
      </c>
      <c r="B449" s="9">
        <v>6665.31</v>
      </c>
      <c r="C449" s="9">
        <v>190.76</v>
      </c>
    </row>
    <row r="450" spans="1:3" x14ac:dyDescent="0.45">
      <c r="A450" s="20">
        <v>44565</v>
      </c>
      <c r="B450" s="9">
        <v>6695.37</v>
      </c>
      <c r="C450" s="9">
        <v>191.21</v>
      </c>
    </row>
    <row r="451" spans="1:3" x14ac:dyDescent="0.45">
      <c r="A451" s="20">
        <v>44566</v>
      </c>
      <c r="B451" s="9">
        <v>6662.3</v>
      </c>
      <c r="C451" s="9">
        <v>189.36</v>
      </c>
    </row>
    <row r="452" spans="1:3" x14ac:dyDescent="0.45">
      <c r="A452" s="20">
        <v>44567</v>
      </c>
      <c r="B452" s="9">
        <v>6653.35</v>
      </c>
      <c r="C452" s="9">
        <v>188.8</v>
      </c>
    </row>
    <row r="453" spans="1:3" x14ac:dyDescent="0.45">
      <c r="A453" s="20">
        <v>44568</v>
      </c>
      <c r="B453" s="9">
        <v>6701.32</v>
      </c>
      <c r="C453" s="9">
        <v>190.04</v>
      </c>
    </row>
    <row r="454" spans="1:3" x14ac:dyDescent="0.45">
      <c r="A454" s="20">
        <v>44571</v>
      </c>
      <c r="B454" s="9">
        <v>6691.12</v>
      </c>
      <c r="C454" s="9">
        <v>188.97</v>
      </c>
    </row>
    <row r="455" spans="1:3" x14ac:dyDescent="0.45">
      <c r="A455" s="20">
        <v>44572</v>
      </c>
      <c r="B455" s="9">
        <v>6647.97</v>
      </c>
      <c r="C455" s="9">
        <v>186.65</v>
      </c>
    </row>
    <row r="456" spans="1:3" x14ac:dyDescent="0.45">
      <c r="A456" s="20">
        <v>44573</v>
      </c>
      <c r="B456" s="9">
        <v>6647.06</v>
      </c>
      <c r="C456" s="9">
        <v>187.19</v>
      </c>
    </row>
    <row r="457" spans="1:3" x14ac:dyDescent="0.45">
      <c r="A457" s="20">
        <v>44574</v>
      </c>
      <c r="B457" s="9">
        <v>6658.36</v>
      </c>
      <c r="C457" s="9">
        <v>187.51</v>
      </c>
    </row>
    <row r="458" spans="1:3" x14ac:dyDescent="0.45">
      <c r="A458" s="20">
        <v>44575</v>
      </c>
      <c r="B458" s="9">
        <v>6693.4</v>
      </c>
      <c r="C458" s="9">
        <v>188.03</v>
      </c>
    </row>
    <row r="459" spans="1:3" x14ac:dyDescent="0.45">
      <c r="A459" s="20">
        <v>44578</v>
      </c>
      <c r="B459" s="9">
        <v>6645.05</v>
      </c>
      <c r="C459" s="9">
        <v>186.25</v>
      </c>
    </row>
    <row r="460" spans="1:3" x14ac:dyDescent="0.45">
      <c r="A460" s="20">
        <v>44579</v>
      </c>
      <c r="B460" s="9">
        <v>6614.06</v>
      </c>
      <c r="C460" s="9">
        <v>185.35</v>
      </c>
    </row>
    <row r="461" spans="1:3" x14ac:dyDescent="0.45">
      <c r="A461" s="20">
        <v>44580</v>
      </c>
      <c r="B461" s="9">
        <v>6591.98</v>
      </c>
      <c r="C461" s="9">
        <v>185.41</v>
      </c>
    </row>
    <row r="462" spans="1:3" x14ac:dyDescent="0.45">
      <c r="A462" s="20">
        <v>44581</v>
      </c>
      <c r="B462" s="9">
        <v>6626.87</v>
      </c>
      <c r="C462" s="9">
        <v>186.66</v>
      </c>
    </row>
    <row r="463" spans="1:3" x14ac:dyDescent="0.45">
      <c r="A463" s="20">
        <v>44582</v>
      </c>
      <c r="B463" s="9">
        <v>6726.37</v>
      </c>
      <c r="C463" s="9">
        <v>189.77</v>
      </c>
    </row>
    <row r="464" spans="1:3" x14ac:dyDescent="0.45">
      <c r="A464" s="20">
        <v>44585</v>
      </c>
      <c r="B464" s="9">
        <v>6655.17</v>
      </c>
      <c r="C464" s="9">
        <v>188.21</v>
      </c>
    </row>
    <row r="465" spans="1:3" x14ac:dyDescent="0.45">
      <c r="A465" s="20">
        <v>44586</v>
      </c>
      <c r="B465" s="9">
        <v>6568.17</v>
      </c>
      <c r="C465" s="9">
        <v>186.45</v>
      </c>
    </row>
    <row r="466" spans="1:3" x14ac:dyDescent="0.45">
      <c r="A466" s="20">
        <v>44587</v>
      </c>
      <c r="B466" s="9">
        <v>6600.82</v>
      </c>
      <c r="C466" s="9">
        <v>188.31</v>
      </c>
    </row>
    <row r="467" spans="1:3" x14ac:dyDescent="0.45">
      <c r="A467" s="20">
        <v>44588</v>
      </c>
      <c r="B467" s="9">
        <v>6611.16</v>
      </c>
      <c r="C467" s="9">
        <v>187.57</v>
      </c>
    </row>
    <row r="468" spans="1:3" x14ac:dyDescent="0.45">
      <c r="A468" s="20">
        <v>44589</v>
      </c>
      <c r="B468" s="9">
        <v>6645.51</v>
      </c>
      <c r="C468" s="9">
        <v>188.36</v>
      </c>
    </row>
    <row r="469" spans="1:3" x14ac:dyDescent="0.45">
      <c r="A469" s="20">
        <v>44592</v>
      </c>
      <c r="B469" s="9">
        <v>6631.15</v>
      </c>
      <c r="C469" s="9">
        <v>189.12</v>
      </c>
    </row>
    <row r="470" spans="1:3" x14ac:dyDescent="0.45">
      <c r="A470" s="20">
        <v>44594</v>
      </c>
      <c r="B470" s="9">
        <v>6707.65</v>
      </c>
      <c r="C470" s="9">
        <v>190.85</v>
      </c>
    </row>
    <row r="471" spans="1:3" x14ac:dyDescent="0.45">
      <c r="A471" s="20">
        <v>44595</v>
      </c>
      <c r="B471" s="9">
        <v>6683.85</v>
      </c>
      <c r="C471" s="9">
        <v>190.34</v>
      </c>
    </row>
    <row r="472" spans="1:3" x14ac:dyDescent="0.45">
      <c r="A472" s="20">
        <v>44596</v>
      </c>
      <c r="B472" s="9">
        <v>6731.39</v>
      </c>
      <c r="C472" s="9">
        <v>192.23</v>
      </c>
    </row>
    <row r="473" spans="1:3" x14ac:dyDescent="0.45">
      <c r="A473" s="20">
        <v>44599</v>
      </c>
      <c r="B473" s="9">
        <v>6804.94</v>
      </c>
      <c r="C473" s="9">
        <v>194.32</v>
      </c>
    </row>
    <row r="474" spans="1:3" x14ac:dyDescent="0.45">
      <c r="A474" s="20">
        <v>44600</v>
      </c>
      <c r="B474" s="9">
        <v>6789.52</v>
      </c>
      <c r="C474" s="9">
        <v>192.71</v>
      </c>
    </row>
    <row r="475" spans="1:3" x14ac:dyDescent="0.45">
      <c r="A475" s="20">
        <v>44601</v>
      </c>
      <c r="B475" s="9">
        <v>6834.61</v>
      </c>
      <c r="C475" s="9">
        <v>193.56</v>
      </c>
    </row>
    <row r="476" spans="1:3" x14ac:dyDescent="0.45">
      <c r="A476" s="20">
        <v>44602</v>
      </c>
      <c r="B476" s="9">
        <v>6823.64</v>
      </c>
      <c r="C476" s="9">
        <v>194.84</v>
      </c>
    </row>
    <row r="477" spans="1:3" x14ac:dyDescent="0.45">
      <c r="A477" s="20">
        <v>44603</v>
      </c>
      <c r="B477" s="9">
        <v>6815.61</v>
      </c>
      <c r="C477" s="9">
        <v>193.77</v>
      </c>
    </row>
    <row r="478" spans="1:3" x14ac:dyDescent="0.45">
      <c r="A478" s="20">
        <v>44606</v>
      </c>
      <c r="B478" s="9">
        <v>6734.49</v>
      </c>
      <c r="C478" s="9">
        <v>191.47</v>
      </c>
    </row>
    <row r="479" spans="1:3" x14ac:dyDescent="0.45">
      <c r="A479" s="20">
        <v>44607</v>
      </c>
      <c r="B479" s="9">
        <v>6807.5</v>
      </c>
      <c r="C479" s="9">
        <v>192.63</v>
      </c>
    </row>
    <row r="480" spans="1:3" x14ac:dyDescent="0.45">
      <c r="A480" s="20">
        <v>44608</v>
      </c>
      <c r="B480" s="9">
        <v>6850.2</v>
      </c>
      <c r="C480" s="9">
        <v>193.47</v>
      </c>
    </row>
    <row r="481" spans="1:3" x14ac:dyDescent="0.45">
      <c r="A481" s="20">
        <v>44609</v>
      </c>
      <c r="B481" s="9">
        <v>6835.12</v>
      </c>
      <c r="C481" s="9">
        <v>192.97</v>
      </c>
    </row>
    <row r="482" spans="1:3" x14ac:dyDescent="0.45">
      <c r="A482" s="20">
        <v>44610</v>
      </c>
      <c r="B482" s="9">
        <v>6892.82</v>
      </c>
      <c r="C482" s="9">
        <v>194.44</v>
      </c>
    </row>
    <row r="483" spans="1:3" x14ac:dyDescent="0.45">
      <c r="A483" s="20">
        <v>44613</v>
      </c>
      <c r="B483" s="9">
        <v>6902.96</v>
      </c>
      <c r="C483" s="9">
        <v>194.28</v>
      </c>
    </row>
    <row r="484" spans="1:3" x14ac:dyDescent="0.45">
      <c r="A484" s="20">
        <v>44614</v>
      </c>
      <c r="B484" s="9">
        <v>6861.99</v>
      </c>
      <c r="C484" s="9">
        <v>192.91</v>
      </c>
    </row>
    <row r="485" spans="1:3" x14ac:dyDescent="0.45">
      <c r="A485" s="20">
        <v>44615</v>
      </c>
      <c r="B485" s="9">
        <v>6920.06</v>
      </c>
      <c r="C485" s="9">
        <v>193.88</v>
      </c>
    </row>
    <row r="486" spans="1:3" x14ac:dyDescent="0.45">
      <c r="A486" s="20">
        <v>44616</v>
      </c>
      <c r="B486" s="9">
        <v>6817.82</v>
      </c>
      <c r="C486" s="9">
        <v>190.97</v>
      </c>
    </row>
    <row r="487" spans="1:3" x14ac:dyDescent="0.45">
      <c r="A487" s="20">
        <v>44617</v>
      </c>
      <c r="B487" s="9">
        <v>6888.17</v>
      </c>
      <c r="C487" s="9">
        <v>192.32</v>
      </c>
    </row>
    <row r="488" spans="1:3" x14ac:dyDescent="0.45">
      <c r="A488" s="20">
        <v>44621</v>
      </c>
      <c r="B488" s="9">
        <v>6921.44</v>
      </c>
      <c r="C488" s="9">
        <v>193.5</v>
      </c>
    </row>
    <row r="489" spans="1:3" x14ac:dyDescent="0.45">
      <c r="A489" s="20">
        <v>44622</v>
      </c>
      <c r="B489" s="9">
        <v>6868.4</v>
      </c>
      <c r="C489" s="9">
        <v>192.44</v>
      </c>
    </row>
    <row r="490" spans="1:3" x14ac:dyDescent="0.45">
      <c r="A490" s="20">
        <v>44624</v>
      </c>
      <c r="B490" s="9">
        <v>6928.33</v>
      </c>
      <c r="C490" s="9">
        <v>195.13</v>
      </c>
    </row>
    <row r="491" spans="1:3" x14ac:dyDescent="0.45">
      <c r="A491" s="20">
        <v>44627</v>
      </c>
      <c r="B491" s="9">
        <v>6869.07</v>
      </c>
      <c r="C491" s="9">
        <v>195.29</v>
      </c>
    </row>
    <row r="492" spans="1:3" x14ac:dyDescent="0.45">
      <c r="A492" s="20">
        <v>44628</v>
      </c>
      <c r="B492" s="9">
        <v>6814.18</v>
      </c>
      <c r="C492" s="9">
        <v>192.63</v>
      </c>
    </row>
    <row r="493" spans="1:3" x14ac:dyDescent="0.45">
      <c r="A493" s="20">
        <v>44629</v>
      </c>
      <c r="B493" s="9">
        <v>6864.44</v>
      </c>
      <c r="C493" s="9">
        <v>193.28</v>
      </c>
    </row>
    <row r="494" spans="1:3" x14ac:dyDescent="0.45">
      <c r="A494" s="20">
        <v>44630</v>
      </c>
      <c r="B494" s="9">
        <v>6924.01</v>
      </c>
      <c r="C494" s="9">
        <v>195.16</v>
      </c>
    </row>
    <row r="495" spans="1:3" x14ac:dyDescent="0.45">
      <c r="A495" s="20">
        <v>44631</v>
      </c>
      <c r="B495" s="9">
        <v>6922.6</v>
      </c>
      <c r="C495" s="9">
        <v>196.15</v>
      </c>
    </row>
    <row r="496" spans="1:3" x14ac:dyDescent="0.45">
      <c r="A496" s="20">
        <v>44634</v>
      </c>
      <c r="B496" s="9">
        <v>6952.2</v>
      </c>
      <c r="C496" s="9">
        <v>195.6</v>
      </c>
    </row>
    <row r="497" spans="1:3" x14ac:dyDescent="0.45">
      <c r="A497" s="20">
        <v>44635</v>
      </c>
      <c r="B497" s="9">
        <v>6918.19</v>
      </c>
      <c r="C497" s="9">
        <v>192.93</v>
      </c>
    </row>
    <row r="498" spans="1:3" x14ac:dyDescent="0.45">
      <c r="A498" s="20">
        <v>44636</v>
      </c>
      <c r="B498" s="9">
        <v>6992.4</v>
      </c>
      <c r="C498" s="9">
        <v>194.65</v>
      </c>
    </row>
    <row r="499" spans="1:3" x14ac:dyDescent="0.45">
      <c r="A499" s="20">
        <v>44637</v>
      </c>
      <c r="B499" s="9">
        <v>6964.38</v>
      </c>
      <c r="C499" s="9">
        <v>194.57</v>
      </c>
    </row>
    <row r="500" spans="1:3" x14ac:dyDescent="0.45">
      <c r="A500" s="20">
        <v>44638</v>
      </c>
      <c r="B500" s="9">
        <v>6954.96</v>
      </c>
      <c r="C500" s="9">
        <v>194.98</v>
      </c>
    </row>
    <row r="501" spans="1:3" x14ac:dyDescent="0.45">
      <c r="A501" s="20">
        <v>44641</v>
      </c>
      <c r="B501" s="9">
        <v>6955.18</v>
      </c>
      <c r="C501" s="9">
        <v>195.2</v>
      </c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39DA1-4D95-4BCF-B1E2-96C2BF8E8F5C}">
  <dimension ref="A1:C66"/>
  <sheetViews>
    <sheetView workbookViewId="0">
      <selection activeCell="P6" sqref="P6"/>
    </sheetView>
  </sheetViews>
  <sheetFormatPr defaultRowHeight="14.25" x14ac:dyDescent="0.45"/>
  <cols>
    <col min="1" max="1" width="15.59765625" customWidth="1"/>
    <col min="2" max="3" width="15.59765625" style="9" customWidth="1"/>
  </cols>
  <sheetData>
    <row r="1" spans="1:3" x14ac:dyDescent="0.45">
      <c r="A1" t="s">
        <v>0</v>
      </c>
      <c r="B1" s="9" t="s">
        <v>1</v>
      </c>
      <c r="C1" s="9" t="s">
        <v>2</v>
      </c>
    </row>
    <row r="2" spans="1:3" x14ac:dyDescent="0.45">
      <c r="A2" s="1">
        <v>43850</v>
      </c>
      <c r="B2" s="8">
        <v>6245.04</v>
      </c>
      <c r="C2" s="8">
        <v>183.19</v>
      </c>
    </row>
    <row r="3" spans="1:3" x14ac:dyDescent="0.45">
      <c r="A3" s="1">
        <v>43851</v>
      </c>
      <c r="B3" s="8">
        <v>6238.15</v>
      </c>
      <c r="C3" s="8">
        <v>182.83</v>
      </c>
    </row>
    <row r="4" spans="1:3" x14ac:dyDescent="0.45">
      <c r="A4" s="1">
        <v>43852</v>
      </c>
      <c r="B4" s="8">
        <v>6233.45</v>
      </c>
      <c r="C4" s="8">
        <v>182.13</v>
      </c>
    </row>
    <row r="5" spans="1:3" x14ac:dyDescent="0.45">
      <c r="A5" s="1">
        <v>43853</v>
      </c>
      <c r="B5" s="8">
        <v>6249.21</v>
      </c>
      <c r="C5" s="8">
        <v>182.79</v>
      </c>
    </row>
    <row r="6" spans="1:3" x14ac:dyDescent="0.45">
      <c r="A6" s="1">
        <v>43854</v>
      </c>
      <c r="B6" s="8">
        <v>6244.11</v>
      </c>
      <c r="C6" s="8">
        <v>182.51</v>
      </c>
    </row>
    <row r="7" spans="1:3" x14ac:dyDescent="0.45">
      <c r="A7" s="1">
        <v>43857</v>
      </c>
      <c r="B7" s="8">
        <v>6133.21</v>
      </c>
      <c r="C7" s="8">
        <v>178.29</v>
      </c>
    </row>
    <row r="8" spans="1:3" x14ac:dyDescent="0.45">
      <c r="A8" s="1">
        <v>43858</v>
      </c>
      <c r="B8" s="8">
        <v>6111.18</v>
      </c>
      <c r="C8" s="8">
        <v>177.76</v>
      </c>
    </row>
    <row r="9" spans="1:3" x14ac:dyDescent="0.45">
      <c r="A9" s="1">
        <v>43859</v>
      </c>
      <c r="B9" s="8">
        <v>6113.04</v>
      </c>
      <c r="C9" s="8">
        <v>177.76</v>
      </c>
    </row>
    <row r="10" spans="1:3" x14ac:dyDescent="0.45">
      <c r="A10" s="1">
        <v>43860</v>
      </c>
      <c r="B10" s="8">
        <v>6057.6</v>
      </c>
      <c r="C10" s="8">
        <v>176.03</v>
      </c>
    </row>
    <row r="11" spans="1:3" x14ac:dyDescent="0.45">
      <c r="A11" s="1">
        <v>43861</v>
      </c>
      <c r="B11" s="8">
        <v>5940.05</v>
      </c>
      <c r="C11" s="8">
        <v>173.15</v>
      </c>
    </row>
    <row r="12" spans="1:3" x14ac:dyDescent="0.45">
      <c r="A12" s="1">
        <v>43864</v>
      </c>
      <c r="B12" s="8">
        <v>5884.17</v>
      </c>
      <c r="C12" s="8">
        <v>171.06</v>
      </c>
    </row>
    <row r="13" spans="1:3" x14ac:dyDescent="0.45">
      <c r="A13" s="1">
        <v>43865</v>
      </c>
      <c r="B13" s="8">
        <v>5922.34</v>
      </c>
      <c r="C13" s="8">
        <v>171.81</v>
      </c>
    </row>
    <row r="14" spans="1:3" x14ac:dyDescent="0.45">
      <c r="A14" s="1">
        <v>43866</v>
      </c>
      <c r="B14" s="8">
        <v>5978.51</v>
      </c>
      <c r="C14" s="8">
        <v>173.4</v>
      </c>
    </row>
    <row r="15" spans="1:3" x14ac:dyDescent="0.45">
      <c r="A15" s="1">
        <v>43867</v>
      </c>
      <c r="B15" s="8">
        <v>5987.15</v>
      </c>
      <c r="C15" s="8">
        <v>173.25</v>
      </c>
    </row>
    <row r="16" spans="1:3" x14ac:dyDescent="0.45">
      <c r="A16" s="1">
        <v>43868</v>
      </c>
      <c r="B16" s="8">
        <v>5999.61</v>
      </c>
      <c r="C16" s="8">
        <v>173.86</v>
      </c>
    </row>
    <row r="17" spans="1:3" x14ac:dyDescent="0.45">
      <c r="A17" s="1">
        <v>43871</v>
      </c>
      <c r="B17" s="8">
        <v>5952.08</v>
      </c>
      <c r="C17" s="8">
        <v>172.2</v>
      </c>
    </row>
    <row r="18" spans="1:3" x14ac:dyDescent="0.45">
      <c r="A18" s="1">
        <v>43872</v>
      </c>
      <c r="B18" s="8">
        <v>5954.4</v>
      </c>
      <c r="C18" s="8">
        <v>172.25</v>
      </c>
    </row>
    <row r="19" spans="1:3" x14ac:dyDescent="0.45">
      <c r="A19" s="1">
        <v>43873</v>
      </c>
      <c r="B19" s="8">
        <v>5913.08</v>
      </c>
      <c r="C19" s="8">
        <v>170.21</v>
      </c>
    </row>
    <row r="20" spans="1:3" x14ac:dyDescent="0.45">
      <c r="A20" s="1">
        <v>43874</v>
      </c>
      <c r="B20" s="8">
        <v>5871.95</v>
      </c>
      <c r="C20" s="8">
        <v>168.13</v>
      </c>
    </row>
    <row r="21" spans="1:3" x14ac:dyDescent="0.45">
      <c r="A21" s="1">
        <v>43875</v>
      </c>
      <c r="B21" s="8">
        <v>5866.94</v>
      </c>
      <c r="C21" s="8">
        <v>168.57</v>
      </c>
    </row>
    <row r="22" spans="1:3" x14ac:dyDescent="0.45">
      <c r="A22" s="1">
        <v>43878</v>
      </c>
      <c r="B22" s="8">
        <v>5867.52</v>
      </c>
      <c r="C22" s="8">
        <v>168.54</v>
      </c>
    </row>
    <row r="23" spans="1:3" x14ac:dyDescent="0.45">
      <c r="A23" s="1">
        <v>43879</v>
      </c>
      <c r="B23" s="8">
        <v>5886.96</v>
      </c>
      <c r="C23" s="8">
        <v>169.9</v>
      </c>
    </row>
    <row r="24" spans="1:3" x14ac:dyDescent="0.45">
      <c r="A24" s="1">
        <v>43880</v>
      </c>
      <c r="B24" s="8">
        <v>5928.79</v>
      </c>
      <c r="C24" s="8">
        <v>171.05</v>
      </c>
    </row>
    <row r="25" spans="1:3" x14ac:dyDescent="0.45">
      <c r="A25" s="1">
        <v>43881</v>
      </c>
      <c r="B25" s="8">
        <v>5942.49</v>
      </c>
      <c r="C25" s="8">
        <v>171.49</v>
      </c>
    </row>
    <row r="26" spans="1:3" x14ac:dyDescent="0.45">
      <c r="A26" s="1">
        <v>43882</v>
      </c>
      <c r="B26" s="8">
        <v>5882.25</v>
      </c>
      <c r="C26" s="8">
        <v>169.61</v>
      </c>
    </row>
    <row r="27" spans="1:3" x14ac:dyDescent="0.45">
      <c r="A27" s="1">
        <v>43885</v>
      </c>
      <c r="B27" s="8">
        <v>5807.05</v>
      </c>
      <c r="C27" s="8">
        <v>167.47</v>
      </c>
    </row>
    <row r="28" spans="1:3" x14ac:dyDescent="0.45">
      <c r="A28" s="1">
        <v>43886</v>
      </c>
      <c r="B28" s="8">
        <v>5787.14</v>
      </c>
      <c r="C28" s="8">
        <v>166.54</v>
      </c>
    </row>
    <row r="29" spans="1:3" x14ac:dyDescent="0.45">
      <c r="A29" s="1">
        <v>43887</v>
      </c>
      <c r="B29" s="8">
        <v>5688.92</v>
      </c>
      <c r="C29" s="8">
        <v>163.33000000000001</v>
      </c>
    </row>
    <row r="30" spans="1:3" x14ac:dyDescent="0.45">
      <c r="A30" s="1">
        <v>43888</v>
      </c>
      <c r="B30" s="8">
        <v>5535.69</v>
      </c>
      <c r="C30" s="8">
        <v>160.24</v>
      </c>
    </row>
    <row r="31" spans="1:3" x14ac:dyDescent="0.45">
      <c r="A31" s="1">
        <v>43889</v>
      </c>
      <c r="B31" s="8">
        <v>5452.7</v>
      </c>
      <c r="C31" s="8">
        <v>156.75</v>
      </c>
    </row>
    <row r="32" spans="1:3" x14ac:dyDescent="0.45">
      <c r="A32" s="2">
        <v>43892</v>
      </c>
      <c r="B32" s="10">
        <v>5361.25</v>
      </c>
      <c r="C32" s="10">
        <v>155.31</v>
      </c>
    </row>
    <row r="33" spans="1:3" x14ac:dyDescent="0.45">
      <c r="A33" s="3">
        <v>43893</v>
      </c>
      <c r="B33" s="11">
        <v>5518.63</v>
      </c>
      <c r="C33" s="11">
        <v>160.02000000000001</v>
      </c>
    </row>
    <row r="34" spans="1:3" x14ac:dyDescent="0.45">
      <c r="A34" s="3">
        <v>43894</v>
      </c>
      <c r="B34" s="11">
        <v>5650.14</v>
      </c>
      <c r="C34" s="11">
        <v>164.12</v>
      </c>
    </row>
    <row r="35" spans="1:3" x14ac:dyDescent="0.45">
      <c r="A35" s="3">
        <v>43895</v>
      </c>
      <c r="B35" s="11">
        <v>5638.13</v>
      </c>
      <c r="C35" s="11">
        <v>163.80000000000001</v>
      </c>
    </row>
    <row r="36" spans="1:3" x14ac:dyDescent="0.45">
      <c r="A36" s="3">
        <v>43896</v>
      </c>
      <c r="B36" s="11">
        <v>5498.54</v>
      </c>
      <c r="C36" s="11">
        <v>160.22999999999999</v>
      </c>
    </row>
    <row r="37" spans="1:3" x14ac:dyDescent="0.45">
      <c r="A37" s="3">
        <v>43899</v>
      </c>
      <c r="B37" s="11">
        <v>5136.8100000000004</v>
      </c>
      <c r="C37" s="11">
        <v>150.06</v>
      </c>
    </row>
    <row r="38" spans="1:3" x14ac:dyDescent="0.45">
      <c r="A38" s="3">
        <v>43900</v>
      </c>
      <c r="B38" s="11">
        <v>5220.83</v>
      </c>
      <c r="C38" s="11">
        <v>151.79</v>
      </c>
    </row>
    <row r="39" spans="1:3" x14ac:dyDescent="0.45">
      <c r="A39" s="3">
        <v>43901</v>
      </c>
      <c r="B39" s="11">
        <v>5154.1000000000004</v>
      </c>
      <c r="C39" s="11">
        <v>149.44999999999999</v>
      </c>
    </row>
    <row r="40" spans="1:3" x14ac:dyDescent="0.45">
      <c r="A40" s="3">
        <v>43902</v>
      </c>
      <c r="B40" s="11">
        <v>4895.75</v>
      </c>
      <c r="C40" s="11">
        <v>142.36000000000001</v>
      </c>
    </row>
    <row r="41" spans="1:3" x14ac:dyDescent="0.45">
      <c r="A41" s="3">
        <v>43903</v>
      </c>
      <c r="B41" s="11">
        <v>4907.57</v>
      </c>
      <c r="C41" s="11">
        <v>142.21</v>
      </c>
    </row>
    <row r="42" spans="1:3" x14ac:dyDescent="0.45">
      <c r="A42" s="3">
        <v>43906</v>
      </c>
      <c r="B42" s="11">
        <v>4690.66</v>
      </c>
      <c r="C42" s="11">
        <v>135.52000000000001</v>
      </c>
    </row>
    <row r="43" spans="1:3" x14ac:dyDescent="0.45">
      <c r="A43" s="3">
        <v>43907</v>
      </c>
      <c r="B43" s="11">
        <v>4456.75</v>
      </c>
      <c r="C43" s="11">
        <v>129.19</v>
      </c>
    </row>
    <row r="44" spans="1:3" x14ac:dyDescent="0.45">
      <c r="A44" s="3">
        <v>43908</v>
      </c>
      <c r="B44" s="11">
        <v>4330.67</v>
      </c>
      <c r="C44" s="11">
        <v>125.81</v>
      </c>
    </row>
    <row r="45" spans="1:3" x14ac:dyDescent="0.45">
      <c r="A45" s="3">
        <v>43909</v>
      </c>
      <c r="B45" s="11">
        <v>4105.42</v>
      </c>
      <c r="C45" s="11">
        <v>119.5</v>
      </c>
    </row>
    <row r="46" spans="1:3" x14ac:dyDescent="0.45">
      <c r="A46" s="3">
        <v>43910</v>
      </c>
      <c r="B46" s="11">
        <v>4194.9399999999996</v>
      </c>
      <c r="C46" s="11">
        <v>123.78</v>
      </c>
    </row>
    <row r="47" spans="1:3" x14ac:dyDescent="0.45">
      <c r="A47" s="3">
        <v>43913</v>
      </c>
      <c r="B47" s="11">
        <v>3989.52</v>
      </c>
      <c r="C47" s="11">
        <v>117.76</v>
      </c>
    </row>
    <row r="48" spans="1:3" x14ac:dyDescent="0.45">
      <c r="A48" s="3">
        <v>43914</v>
      </c>
      <c r="B48" s="11">
        <v>3937.63</v>
      </c>
      <c r="C48" s="11">
        <v>115.95</v>
      </c>
    </row>
    <row r="49" spans="1:3" x14ac:dyDescent="0.45">
      <c r="A49" s="3">
        <v>43916</v>
      </c>
      <c r="B49" s="11">
        <v>4338.8999999999996</v>
      </c>
      <c r="C49" s="11">
        <v>126.47</v>
      </c>
    </row>
    <row r="50" spans="1:3" x14ac:dyDescent="0.45">
      <c r="A50" s="3">
        <v>43917</v>
      </c>
      <c r="B50" s="11">
        <v>4545.57</v>
      </c>
      <c r="C50" s="11">
        <v>132.29</v>
      </c>
    </row>
    <row r="51" spans="1:3" x14ac:dyDescent="0.45">
      <c r="A51" s="3">
        <v>43920</v>
      </c>
      <c r="B51" s="11">
        <v>4414.5</v>
      </c>
      <c r="C51" s="11">
        <v>128.69999999999999</v>
      </c>
    </row>
    <row r="52" spans="1:3" x14ac:dyDescent="0.45">
      <c r="A52" s="3">
        <v>43921</v>
      </c>
      <c r="B52" s="11">
        <v>4538.93</v>
      </c>
      <c r="C52" s="11">
        <v>133.99</v>
      </c>
    </row>
    <row r="53" spans="1:3" x14ac:dyDescent="0.45">
      <c r="A53" s="3">
        <v>43922</v>
      </c>
      <c r="B53" s="11">
        <v>4466.04</v>
      </c>
      <c r="C53" s="11">
        <v>131.74</v>
      </c>
    </row>
    <row r="54" spans="1:3" x14ac:dyDescent="0.45">
      <c r="A54" s="3">
        <v>43923</v>
      </c>
      <c r="B54" s="11">
        <v>4531.6899999999996</v>
      </c>
      <c r="C54" s="11">
        <v>134.13999999999999</v>
      </c>
    </row>
    <row r="55" spans="1:3" x14ac:dyDescent="0.45">
      <c r="A55" s="3">
        <v>43924</v>
      </c>
      <c r="B55" s="11">
        <v>4623.43</v>
      </c>
      <c r="C55" s="11">
        <v>136.66</v>
      </c>
    </row>
    <row r="56" spans="1:3" x14ac:dyDescent="0.45">
      <c r="A56" s="3">
        <v>43927</v>
      </c>
      <c r="B56" s="11">
        <v>4811.83</v>
      </c>
      <c r="C56" s="11">
        <v>141.94999999999999</v>
      </c>
    </row>
    <row r="57" spans="1:3" x14ac:dyDescent="0.45">
      <c r="A57" s="3">
        <v>43928</v>
      </c>
      <c r="B57" s="11">
        <v>4778.6400000000003</v>
      </c>
      <c r="C57" s="11">
        <v>140.99</v>
      </c>
    </row>
    <row r="58" spans="1:3" x14ac:dyDescent="0.45">
      <c r="A58" s="3">
        <v>43929</v>
      </c>
      <c r="B58" s="11">
        <v>4626.6899999999996</v>
      </c>
      <c r="C58" s="11">
        <v>136.54</v>
      </c>
    </row>
    <row r="59" spans="1:3" x14ac:dyDescent="0.45">
      <c r="A59" s="3">
        <v>43930</v>
      </c>
      <c r="B59" s="11">
        <v>4649.08</v>
      </c>
      <c r="C59" s="11">
        <v>137.86000000000001</v>
      </c>
    </row>
    <row r="60" spans="1:3" x14ac:dyDescent="0.45">
      <c r="A60" s="3">
        <v>43934</v>
      </c>
      <c r="B60" s="11">
        <v>4623.8900000000003</v>
      </c>
      <c r="C60" s="11">
        <v>137.41999999999999</v>
      </c>
    </row>
    <row r="61" spans="1:3" x14ac:dyDescent="0.45">
      <c r="A61" s="3">
        <v>43935</v>
      </c>
      <c r="B61" s="11">
        <v>4706.49</v>
      </c>
      <c r="C61" s="11">
        <v>139.91999999999999</v>
      </c>
    </row>
    <row r="62" spans="1:3" x14ac:dyDescent="0.45">
      <c r="A62" s="3">
        <v>43936</v>
      </c>
      <c r="B62" s="11">
        <v>4625.8999999999996</v>
      </c>
      <c r="C62" s="11">
        <v>137.63999999999999</v>
      </c>
    </row>
    <row r="63" spans="1:3" x14ac:dyDescent="0.45">
      <c r="A63" s="15" t="s">
        <v>3</v>
      </c>
      <c r="B63" s="7">
        <f>MAX(B2:B62)</f>
        <v>6249.21</v>
      </c>
      <c r="C63" s="7">
        <f>MAX(C2:C62)</f>
        <v>183.19</v>
      </c>
    </row>
    <row r="64" spans="1:3" x14ac:dyDescent="0.45">
      <c r="A64" s="15" t="s">
        <v>4</v>
      </c>
      <c r="B64" s="7">
        <f>MIN(B2:B62)</f>
        <v>3937.63</v>
      </c>
      <c r="C64" s="7">
        <f>MIN(C2:C62)</f>
        <v>115.95</v>
      </c>
    </row>
    <row r="65" spans="1:3" x14ac:dyDescent="0.45">
      <c r="A65" s="15" t="s">
        <v>5</v>
      </c>
      <c r="B65" s="7">
        <f>AVERAGE(B2:B62)</f>
        <v>5338.421311475412</v>
      </c>
      <c r="C65" s="7">
        <f>AVERAGE(C2:C62)</f>
        <v>155.39786885245906</v>
      </c>
    </row>
    <row r="66" spans="1:3" x14ac:dyDescent="0.45">
      <c r="A66" s="15" t="s">
        <v>6</v>
      </c>
      <c r="B66" s="9">
        <f>(B62-B2)/B2*100</f>
        <v>-25.926815520797309</v>
      </c>
      <c r="C66" s="9">
        <f>(C62-C2)/C2*100</f>
        <v>-24.86489437196354</v>
      </c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49974-51BE-4232-8B04-A60BE5B19F1C}">
  <dimension ref="A1:C66"/>
  <sheetViews>
    <sheetView topLeftCell="A43" workbookViewId="0">
      <selection activeCell="B33" sqref="B33:C62"/>
    </sheetView>
  </sheetViews>
  <sheetFormatPr defaultRowHeight="14.25" x14ac:dyDescent="0.45"/>
  <cols>
    <col min="1" max="3" width="15.59765625" customWidth="1"/>
  </cols>
  <sheetData>
    <row r="1" spans="1:3" x14ac:dyDescent="0.45">
      <c r="A1" t="s">
        <v>0</v>
      </c>
      <c r="B1" s="9" t="s">
        <v>1</v>
      </c>
      <c r="C1" s="9" t="s">
        <v>2</v>
      </c>
    </row>
    <row r="2" spans="1:3" x14ac:dyDescent="0.45">
      <c r="A2" s="1">
        <v>44274</v>
      </c>
      <c r="B2" s="12">
        <v>6356.16</v>
      </c>
      <c r="C2" s="12">
        <v>184.29</v>
      </c>
    </row>
    <row r="3" spans="1:3" x14ac:dyDescent="0.45">
      <c r="A3" s="1">
        <v>44277</v>
      </c>
      <c r="B3" s="12">
        <v>6301.13</v>
      </c>
      <c r="C3" s="12">
        <v>183.89</v>
      </c>
    </row>
    <row r="4" spans="1:3" x14ac:dyDescent="0.45">
      <c r="A4" s="1">
        <v>44278</v>
      </c>
      <c r="B4" s="12">
        <v>6252.71</v>
      </c>
      <c r="C4" s="12">
        <v>182.84</v>
      </c>
    </row>
    <row r="5" spans="1:3" x14ac:dyDescent="0.45">
      <c r="A5" s="1">
        <v>44279</v>
      </c>
      <c r="B5" s="12">
        <v>6156.14</v>
      </c>
      <c r="C5" s="12">
        <v>180.26</v>
      </c>
    </row>
    <row r="6" spans="1:3" x14ac:dyDescent="0.45">
      <c r="A6" s="1">
        <v>44280</v>
      </c>
      <c r="B6" s="12">
        <v>6122.88</v>
      </c>
      <c r="C6" s="12">
        <v>180.01</v>
      </c>
    </row>
    <row r="7" spans="1:3" x14ac:dyDescent="0.45">
      <c r="A7" s="1">
        <v>44281</v>
      </c>
      <c r="B7" s="12">
        <v>6195.56</v>
      </c>
      <c r="C7" s="12">
        <v>182.13</v>
      </c>
    </row>
    <row r="8" spans="1:3" x14ac:dyDescent="0.45">
      <c r="A8" s="1">
        <v>44284</v>
      </c>
      <c r="B8" s="12">
        <v>6166.82</v>
      </c>
      <c r="C8" s="12">
        <v>181.61</v>
      </c>
    </row>
    <row r="9" spans="1:3" x14ac:dyDescent="0.45">
      <c r="A9" s="1">
        <v>44285</v>
      </c>
      <c r="B9" s="12">
        <v>6071.44</v>
      </c>
      <c r="C9" s="12">
        <v>178.64</v>
      </c>
    </row>
    <row r="10" spans="1:3" x14ac:dyDescent="0.45">
      <c r="A10" s="1">
        <v>44286</v>
      </c>
      <c r="B10" s="12">
        <v>5985.52</v>
      </c>
      <c r="C10" s="12">
        <v>176.89</v>
      </c>
    </row>
    <row r="11" spans="1:3" x14ac:dyDescent="0.45">
      <c r="A11" s="1">
        <v>44287</v>
      </c>
      <c r="B11" s="12">
        <v>6011.46</v>
      </c>
      <c r="C11" s="12">
        <v>177.92</v>
      </c>
    </row>
    <row r="12" spans="1:3" x14ac:dyDescent="0.45">
      <c r="A12" s="1">
        <v>44291</v>
      </c>
      <c r="B12" s="12">
        <v>5970.29</v>
      </c>
      <c r="C12" s="12">
        <v>176.65</v>
      </c>
    </row>
    <row r="13" spans="1:3" x14ac:dyDescent="0.45">
      <c r="A13" s="1">
        <v>44292</v>
      </c>
      <c r="B13" s="12">
        <v>6002.77</v>
      </c>
      <c r="C13" s="12">
        <v>177.97</v>
      </c>
    </row>
    <row r="14" spans="1:3" x14ac:dyDescent="0.45">
      <c r="A14" s="1">
        <v>44293</v>
      </c>
      <c r="B14" s="12">
        <v>6036.62</v>
      </c>
      <c r="C14" s="12">
        <v>179.03</v>
      </c>
    </row>
    <row r="15" spans="1:3" x14ac:dyDescent="0.45">
      <c r="A15" s="1">
        <v>44294</v>
      </c>
      <c r="B15" s="12">
        <v>6071.72</v>
      </c>
      <c r="C15" s="12">
        <v>180.21</v>
      </c>
    </row>
    <row r="16" spans="1:3" x14ac:dyDescent="0.45">
      <c r="A16" s="1">
        <v>44295</v>
      </c>
      <c r="B16" s="12">
        <v>6070.21</v>
      </c>
      <c r="C16" s="12">
        <v>179.05</v>
      </c>
    </row>
    <row r="17" spans="1:3" x14ac:dyDescent="0.45">
      <c r="A17" s="1">
        <v>44298</v>
      </c>
      <c r="B17" s="12">
        <v>5948.57</v>
      </c>
      <c r="C17" s="12">
        <v>175.06</v>
      </c>
    </row>
    <row r="18" spans="1:3" x14ac:dyDescent="0.45">
      <c r="A18" s="1">
        <v>44299</v>
      </c>
      <c r="B18" s="12">
        <v>5927.44</v>
      </c>
      <c r="C18" s="12">
        <v>174.67</v>
      </c>
    </row>
    <row r="19" spans="1:3" x14ac:dyDescent="0.45">
      <c r="A19" s="1">
        <v>44300</v>
      </c>
      <c r="B19" s="12">
        <v>6050.28</v>
      </c>
      <c r="C19" s="12">
        <v>177.31</v>
      </c>
    </row>
    <row r="20" spans="1:3" x14ac:dyDescent="0.45">
      <c r="A20" s="1">
        <v>44301</v>
      </c>
      <c r="B20" s="12">
        <v>6079.5</v>
      </c>
      <c r="C20" s="12">
        <v>178.63</v>
      </c>
    </row>
    <row r="21" spans="1:3" x14ac:dyDescent="0.45">
      <c r="A21" s="1">
        <v>44302</v>
      </c>
      <c r="B21" s="12">
        <v>6086.26</v>
      </c>
      <c r="C21" s="12">
        <v>179.32</v>
      </c>
    </row>
    <row r="22" spans="1:3" x14ac:dyDescent="0.45">
      <c r="A22" s="1">
        <v>44305</v>
      </c>
      <c r="B22" s="12">
        <v>6052.54</v>
      </c>
      <c r="C22" s="12">
        <v>178.21</v>
      </c>
    </row>
    <row r="23" spans="1:3" x14ac:dyDescent="0.45">
      <c r="A23" s="1">
        <v>44306</v>
      </c>
      <c r="B23" s="12">
        <v>6038.32</v>
      </c>
      <c r="C23" s="12">
        <v>177.84</v>
      </c>
    </row>
    <row r="24" spans="1:3" x14ac:dyDescent="0.45">
      <c r="A24" s="1">
        <v>44307</v>
      </c>
      <c r="B24" s="12">
        <v>5993.24</v>
      </c>
      <c r="C24" s="12">
        <v>176.94</v>
      </c>
    </row>
    <row r="25" spans="1:3" x14ac:dyDescent="0.45">
      <c r="A25" s="1">
        <v>44308</v>
      </c>
      <c r="B25" s="12">
        <v>5994.18</v>
      </c>
      <c r="C25" s="12">
        <v>176.68</v>
      </c>
    </row>
    <row r="26" spans="1:3" x14ac:dyDescent="0.45">
      <c r="A26" s="1">
        <v>44309</v>
      </c>
      <c r="B26" s="12">
        <v>6016.86</v>
      </c>
      <c r="C26" s="12">
        <v>176.6</v>
      </c>
    </row>
    <row r="27" spans="1:3" x14ac:dyDescent="0.45">
      <c r="A27" s="1">
        <v>44312</v>
      </c>
      <c r="B27" s="12">
        <v>5964.82</v>
      </c>
      <c r="C27" s="12">
        <v>175.86</v>
      </c>
    </row>
    <row r="28" spans="1:3" x14ac:dyDescent="0.45">
      <c r="A28" s="1">
        <v>44313</v>
      </c>
      <c r="B28" s="12">
        <v>5959.62</v>
      </c>
      <c r="C28" s="12">
        <v>174.78</v>
      </c>
    </row>
    <row r="29" spans="1:3" x14ac:dyDescent="0.45">
      <c r="A29" s="1">
        <v>44314</v>
      </c>
      <c r="B29" s="12">
        <v>5974.48</v>
      </c>
      <c r="C29" s="12">
        <v>175.92</v>
      </c>
    </row>
    <row r="30" spans="1:3" x14ac:dyDescent="0.45">
      <c r="A30" s="1">
        <v>44315</v>
      </c>
      <c r="B30" s="12">
        <v>6012.96</v>
      </c>
      <c r="C30" s="12">
        <v>177.2</v>
      </c>
    </row>
    <row r="31" spans="1:3" x14ac:dyDescent="0.45">
      <c r="A31" s="1">
        <v>44316</v>
      </c>
      <c r="B31" s="12">
        <v>5995.62</v>
      </c>
      <c r="C31" s="12">
        <v>177.12</v>
      </c>
    </row>
    <row r="32" spans="1:3" x14ac:dyDescent="0.45">
      <c r="A32" s="2">
        <v>44319</v>
      </c>
      <c r="B32" s="13">
        <v>5952.6</v>
      </c>
      <c r="C32" s="13">
        <v>175.92</v>
      </c>
    </row>
    <row r="33" spans="1:3" x14ac:dyDescent="0.45">
      <c r="A33" s="3">
        <v>44320</v>
      </c>
      <c r="B33" s="14">
        <v>5963.82</v>
      </c>
      <c r="C33" s="14">
        <v>176.14</v>
      </c>
    </row>
    <row r="34" spans="1:3" x14ac:dyDescent="0.45">
      <c r="A34" s="3">
        <v>44321</v>
      </c>
      <c r="B34" s="14">
        <v>5975.91</v>
      </c>
      <c r="C34" s="14">
        <v>176.29</v>
      </c>
    </row>
    <row r="35" spans="1:3" x14ac:dyDescent="0.45">
      <c r="A35" s="3">
        <v>44322</v>
      </c>
      <c r="B35" s="14">
        <v>5970.24</v>
      </c>
      <c r="C35" s="14">
        <v>175.79</v>
      </c>
    </row>
    <row r="36" spans="1:3" x14ac:dyDescent="0.45">
      <c r="A36" s="3">
        <v>44323</v>
      </c>
      <c r="B36" s="14">
        <v>5928.31</v>
      </c>
      <c r="C36" s="14">
        <v>174.81</v>
      </c>
    </row>
    <row r="37" spans="1:3" x14ac:dyDescent="0.45">
      <c r="A37" s="3">
        <v>44326</v>
      </c>
      <c r="B37" s="14">
        <v>5975.79</v>
      </c>
      <c r="C37" s="14">
        <v>176.59</v>
      </c>
    </row>
    <row r="38" spans="1:3" x14ac:dyDescent="0.45">
      <c r="A38" s="3">
        <v>44327</v>
      </c>
      <c r="B38" s="14">
        <v>5938.35</v>
      </c>
      <c r="C38" s="14">
        <v>175.12</v>
      </c>
    </row>
    <row r="39" spans="1:3" x14ac:dyDescent="0.45">
      <c r="A39" s="3">
        <v>44333</v>
      </c>
      <c r="B39" s="14">
        <v>5833.86</v>
      </c>
      <c r="C39" s="14">
        <v>171.03</v>
      </c>
    </row>
    <row r="40" spans="1:3" x14ac:dyDescent="0.45">
      <c r="A40" s="3">
        <v>44334</v>
      </c>
      <c r="B40" s="14">
        <v>5834.39</v>
      </c>
      <c r="C40" s="14">
        <v>172.07</v>
      </c>
    </row>
    <row r="41" spans="1:3" x14ac:dyDescent="0.45">
      <c r="A41" s="3">
        <v>44335</v>
      </c>
      <c r="B41" s="14">
        <v>5760.58</v>
      </c>
      <c r="C41" s="14">
        <v>170.13</v>
      </c>
    </row>
    <row r="42" spans="1:3" x14ac:dyDescent="0.45">
      <c r="A42" s="3">
        <v>44336</v>
      </c>
      <c r="B42" s="14">
        <v>5797.6</v>
      </c>
      <c r="C42" s="14">
        <v>171.55</v>
      </c>
    </row>
    <row r="43" spans="1:3" x14ac:dyDescent="0.45">
      <c r="A43" s="3">
        <v>44337</v>
      </c>
      <c r="B43" s="14">
        <v>5773.12</v>
      </c>
      <c r="C43" s="14">
        <v>170.19</v>
      </c>
    </row>
    <row r="44" spans="1:3" x14ac:dyDescent="0.45">
      <c r="A44" s="3">
        <v>44340</v>
      </c>
      <c r="B44" s="14">
        <v>5763.63</v>
      </c>
      <c r="C44" s="14">
        <v>168.82</v>
      </c>
    </row>
    <row r="45" spans="1:3" x14ac:dyDescent="0.45">
      <c r="A45" s="3">
        <v>44341</v>
      </c>
      <c r="B45" s="14">
        <v>5815.84</v>
      </c>
      <c r="C45" s="14">
        <v>170.09</v>
      </c>
    </row>
    <row r="46" spans="1:3" x14ac:dyDescent="0.45">
      <c r="A46" s="3">
        <v>44343</v>
      </c>
      <c r="B46" s="14">
        <v>5841.83</v>
      </c>
      <c r="C46" s="14">
        <v>172.19</v>
      </c>
    </row>
    <row r="47" spans="1:3" x14ac:dyDescent="0.45">
      <c r="A47" s="3">
        <v>44344</v>
      </c>
      <c r="B47" s="14">
        <v>5848.62</v>
      </c>
      <c r="C47" s="14">
        <v>171.94</v>
      </c>
    </row>
    <row r="48" spans="1:3" x14ac:dyDescent="0.45">
      <c r="A48" s="3">
        <v>44347</v>
      </c>
      <c r="B48" s="14">
        <v>5947.46</v>
      </c>
      <c r="C48" s="14">
        <v>174.51</v>
      </c>
    </row>
    <row r="49" spans="1:3" x14ac:dyDescent="0.45">
      <c r="A49" s="3">
        <v>44349</v>
      </c>
      <c r="B49" s="14">
        <v>6031.58</v>
      </c>
      <c r="C49" s="14">
        <v>176.87</v>
      </c>
    </row>
    <row r="50" spans="1:3" x14ac:dyDescent="0.45">
      <c r="A50" s="3">
        <v>44350</v>
      </c>
      <c r="B50" s="14">
        <v>6091.51</v>
      </c>
      <c r="C50" s="14">
        <v>177.95</v>
      </c>
    </row>
    <row r="51" spans="1:3" x14ac:dyDescent="0.45">
      <c r="A51" s="3">
        <v>44351</v>
      </c>
      <c r="B51" s="14">
        <v>6065.17</v>
      </c>
      <c r="C51" s="14">
        <v>176.52</v>
      </c>
    </row>
    <row r="52" spans="1:3" x14ac:dyDescent="0.45">
      <c r="A52" s="3">
        <v>44354</v>
      </c>
      <c r="B52" s="14">
        <v>6069.94</v>
      </c>
      <c r="C52" s="14">
        <v>176.62</v>
      </c>
    </row>
    <row r="53" spans="1:3" x14ac:dyDescent="0.45">
      <c r="A53" s="3">
        <v>44355</v>
      </c>
      <c r="B53" s="14">
        <v>5999.37</v>
      </c>
      <c r="C53" s="14">
        <v>173.8</v>
      </c>
    </row>
    <row r="54" spans="1:3" x14ac:dyDescent="0.45">
      <c r="A54" s="3">
        <v>44356</v>
      </c>
      <c r="B54" s="14">
        <v>6047.48</v>
      </c>
      <c r="C54" s="14">
        <v>173.84</v>
      </c>
    </row>
    <row r="55" spans="1:3" x14ac:dyDescent="0.45">
      <c r="A55" s="3">
        <v>44357</v>
      </c>
      <c r="B55" s="14">
        <v>6107.54</v>
      </c>
      <c r="C55" s="14">
        <v>174.32</v>
      </c>
    </row>
    <row r="56" spans="1:3" x14ac:dyDescent="0.45">
      <c r="A56" s="3">
        <v>44358</v>
      </c>
      <c r="B56" s="14">
        <v>6095.5</v>
      </c>
      <c r="C56" s="14">
        <v>174.8</v>
      </c>
    </row>
    <row r="57" spans="1:3" x14ac:dyDescent="0.45">
      <c r="A57" s="3">
        <v>44361</v>
      </c>
      <c r="B57" s="14">
        <v>6080.38</v>
      </c>
      <c r="C57" s="14">
        <v>173.54</v>
      </c>
    </row>
    <row r="58" spans="1:3" x14ac:dyDescent="0.45">
      <c r="A58" s="3">
        <v>44362</v>
      </c>
      <c r="B58" s="14">
        <v>6089.04</v>
      </c>
      <c r="C58" s="14">
        <v>174.5</v>
      </c>
    </row>
    <row r="59" spans="1:3" x14ac:dyDescent="0.45">
      <c r="A59" s="3">
        <v>44363</v>
      </c>
      <c r="B59" s="14">
        <v>6078.57</v>
      </c>
      <c r="C59" s="14">
        <v>174.41</v>
      </c>
    </row>
    <row r="60" spans="1:3" x14ac:dyDescent="0.45">
      <c r="A60" s="3">
        <v>44364</v>
      </c>
      <c r="B60" s="14">
        <v>6068.45</v>
      </c>
      <c r="C60" s="14">
        <v>173.9</v>
      </c>
    </row>
    <row r="61" spans="1:3" x14ac:dyDescent="0.45">
      <c r="A61" s="3">
        <v>44365</v>
      </c>
      <c r="B61" s="14">
        <v>6007.12</v>
      </c>
      <c r="C61" s="14">
        <v>171.13</v>
      </c>
    </row>
    <row r="62" spans="1:3" x14ac:dyDescent="0.45">
      <c r="A62" s="3">
        <v>44368</v>
      </c>
      <c r="B62" s="14">
        <v>5996.25</v>
      </c>
      <c r="C62" s="14">
        <v>171.29</v>
      </c>
    </row>
    <row r="63" spans="1:3" x14ac:dyDescent="0.45">
      <c r="A63" s="15" t="s">
        <v>3</v>
      </c>
      <c r="B63" s="7">
        <f>MAX(B2:B62)</f>
        <v>6356.16</v>
      </c>
      <c r="C63" s="7">
        <f>MAX(C2:C62)</f>
        <v>184.29</v>
      </c>
    </row>
    <row r="64" spans="1:3" x14ac:dyDescent="0.45">
      <c r="A64" s="15" t="s">
        <v>4</v>
      </c>
      <c r="B64" s="7">
        <f>MIN(B2:B62)</f>
        <v>5760.58</v>
      </c>
      <c r="C64" s="7">
        <f>MIN(C2:C62)</f>
        <v>168.82</v>
      </c>
    </row>
    <row r="65" spans="1:3" x14ac:dyDescent="0.45">
      <c r="A65" s="15" t="s">
        <v>5</v>
      </c>
      <c r="B65" s="7">
        <f>AVERAGE(B2:B62)</f>
        <v>6010.0978688524583</v>
      </c>
      <c r="C65" s="7">
        <f>AVERAGE(C2:C62)</f>
        <v>176.0688524590164</v>
      </c>
    </row>
    <row r="66" spans="1:3" x14ac:dyDescent="0.45">
      <c r="A66" s="15" t="s">
        <v>6</v>
      </c>
      <c r="B66" s="9">
        <f>(B62-B2)/B2*100</f>
        <v>-5.6623810602627982</v>
      </c>
      <c r="C66" s="9">
        <f>(C62-C2)/C2*100</f>
        <v>-7.0540995170654943</v>
      </c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AAA1-4381-4C89-B7F3-3A2CC8E11B9D}">
  <dimension ref="A1:D66"/>
  <sheetViews>
    <sheetView topLeftCell="A42" workbookViewId="0">
      <selection activeCell="B33" sqref="B33:C62"/>
    </sheetView>
  </sheetViews>
  <sheetFormatPr defaultRowHeight="14.25" x14ac:dyDescent="0.45"/>
  <cols>
    <col min="1" max="3" width="15.59765625" customWidth="1"/>
  </cols>
  <sheetData>
    <row r="1" spans="1:3" x14ac:dyDescent="0.45">
      <c r="A1" t="s">
        <v>0</v>
      </c>
      <c r="B1" s="9" t="s">
        <v>1</v>
      </c>
      <c r="C1" s="9" t="s">
        <v>2</v>
      </c>
    </row>
    <row r="2" spans="1:3" x14ac:dyDescent="0.45">
      <c r="A2" s="1">
        <v>44504</v>
      </c>
      <c r="B2" s="12">
        <v>6586.44</v>
      </c>
      <c r="C2" s="12">
        <v>186.22</v>
      </c>
    </row>
    <row r="3" spans="1:3" x14ac:dyDescent="0.45">
      <c r="A3" s="1">
        <v>44505</v>
      </c>
      <c r="B3" s="12">
        <v>6581.79</v>
      </c>
      <c r="C3" s="12">
        <v>186.01</v>
      </c>
    </row>
    <row r="4" spans="1:3" x14ac:dyDescent="0.45">
      <c r="A4" s="1">
        <v>44508</v>
      </c>
      <c r="B4" s="12">
        <v>6632.3</v>
      </c>
      <c r="C4" s="12">
        <v>186.78</v>
      </c>
    </row>
    <row r="5" spans="1:3" x14ac:dyDescent="0.45">
      <c r="A5" s="1">
        <v>44509</v>
      </c>
      <c r="B5" s="12">
        <v>6669.92</v>
      </c>
      <c r="C5" s="12">
        <v>188.27</v>
      </c>
    </row>
    <row r="6" spans="1:3" x14ac:dyDescent="0.45">
      <c r="A6" s="1">
        <v>44510</v>
      </c>
      <c r="B6" s="12">
        <v>6683.15</v>
      </c>
      <c r="C6" s="12">
        <v>188.23</v>
      </c>
    </row>
    <row r="7" spans="1:3" x14ac:dyDescent="0.45">
      <c r="A7" s="1">
        <v>44511</v>
      </c>
      <c r="B7" s="12">
        <v>6691.34</v>
      </c>
      <c r="C7" s="12">
        <v>188.15</v>
      </c>
    </row>
    <row r="8" spans="1:3" x14ac:dyDescent="0.45">
      <c r="A8" s="1">
        <v>44512</v>
      </c>
      <c r="B8" s="12">
        <v>6651.05</v>
      </c>
      <c r="C8" s="12">
        <v>188.06</v>
      </c>
    </row>
    <row r="9" spans="1:3" x14ac:dyDescent="0.45">
      <c r="A9" s="1">
        <v>44515</v>
      </c>
      <c r="B9" s="12">
        <v>6616.03</v>
      </c>
      <c r="C9" s="12">
        <v>186.96</v>
      </c>
    </row>
    <row r="10" spans="1:3" x14ac:dyDescent="0.45">
      <c r="A10" s="1">
        <v>44516</v>
      </c>
      <c r="B10" s="12">
        <v>6651.21</v>
      </c>
      <c r="C10" s="12">
        <v>188.05</v>
      </c>
    </row>
    <row r="11" spans="1:3" x14ac:dyDescent="0.45">
      <c r="A11" s="1">
        <v>44517</v>
      </c>
      <c r="B11" s="12">
        <v>6675.8</v>
      </c>
      <c r="C11" s="12">
        <v>187.89</v>
      </c>
    </row>
    <row r="12" spans="1:3" x14ac:dyDescent="0.45">
      <c r="A12" s="1">
        <v>44518</v>
      </c>
      <c r="B12" s="12">
        <v>6636.47</v>
      </c>
      <c r="C12" s="12">
        <v>187.63</v>
      </c>
    </row>
    <row r="13" spans="1:3" x14ac:dyDescent="0.45">
      <c r="A13" s="1">
        <v>44519</v>
      </c>
      <c r="B13" s="12">
        <v>6720.26</v>
      </c>
      <c r="C13" s="12">
        <v>190.95</v>
      </c>
    </row>
    <row r="14" spans="1:3" x14ac:dyDescent="0.45">
      <c r="A14" s="1">
        <v>44522</v>
      </c>
      <c r="B14" s="12">
        <v>6723.39</v>
      </c>
      <c r="C14" s="12">
        <v>190.82</v>
      </c>
    </row>
    <row r="15" spans="1:3" x14ac:dyDescent="0.45">
      <c r="A15" s="1">
        <v>44523</v>
      </c>
      <c r="B15" s="12">
        <v>6677.88</v>
      </c>
      <c r="C15" s="12">
        <v>190.39</v>
      </c>
    </row>
    <row r="16" spans="1:3" x14ac:dyDescent="0.45">
      <c r="A16" s="1">
        <v>44524</v>
      </c>
      <c r="B16" s="12">
        <v>6683.28</v>
      </c>
      <c r="C16" s="12">
        <v>190.37</v>
      </c>
    </row>
    <row r="17" spans="1:3" x14ac:dyDescent="0.45">
      <c r="A17" s="1">
        <v>44525</v>
      </c>
      <c r="B17" s="12">
        <v>6699.35</v>
      </c>
      <c r="C17" s="12">
        <v>191</v>
      </c>
    </row>
    <row r="18" spans="1:3" x14ac:dyDescent="0.45">
      <c r="A18" s="1">
        <v>44526</v>
      </c>
      <c r="B18" s="12">
        <v>6561.55</v>
      </c>
      <c r="C18" s="12">
        <v>187.55</v>
      </c>
    </row>
    <row r="19" spans="1:3" x14ac:dyDescent="0.45">
      <c r="A19" s="1">
        <v>44529</v>
      </c>
      <c r="B19" s="12">
        <v>6608.29</v>
      </c>
      <c r="C19" s="12">
        <v>188.1</v>
      </c>
    </row>
    <row r="20" spans="1:3" x14ac:dyDescent="0.45">
      <c r="A20" s="1">
        <v>44530</v>
      </c>
      <c r="B20" s="12">
        <v>6533.93</v>
      </c>
      <c r="C20" s="12">
        <v>186.52</v>
      </c>
    </row>
    <row r="21" spans="1:3" x14ac:dyDescent="0.45">
      <c r="A21" s="1">
        <v>44531</v>
      </c>
      <c r="B21" s="12">
        <v>6507.68</v>
      </c>
      <c r="C21" s="12">
        <v>185.76</v>
      </c>
    </row>
    <row r="22" spans="1:3" x14ac:dyDescent="0.45">
      <c r="A22" s="1">
        <v>44532</v>
      </c>
      <c r="B22" s="12">
        <v>6583.82</v>
      </c>
      <c r="C22" s="12">
        <v>187.44</v>
      </c>
    </row>
    <row r="23" spans="1:3" x14ac:dyDescent="0.45">
      <c r="A23" s="1">
        <v>44533</v>
      </c>
      <c r="B23" s="12">
        <v>6538.51</v>
      </c>
      <c r="C23" s="12">
        <v>186.6</v>
      </c>
    </row>
    <row r="24" spans="1:3" x14ac:dyDescent="0.45">
      <c r="A24" s="1">
        <v>44536</v>
      </c>
      <c r="B24" s="12">
        <v>6547.12</v>
      </c>
      <c r="C24" s="12">
        <v>186.99</v>
      </c>
    </row>
    <row r="25" spans="1:3" x14ac:dyDescent="0.45">
      <c r="A25" s="1">
        <v>44537</v>
      </c>
      <c r="B25" s="12">
        <v>6602.57</v>
      </c>
      <c r="C25" s="12">
        <v>187.56</v>
      </c>
    </row>
    <row r="26" spans="1:3" x14ac:dyDescent="0.45">
      <c r="A26" s="1">
        <v>44538</v>
      </c>
      <c r="B26" s="12">
        <v>6603.8</v>
      </c>
      <c r="C26" s="12">
        <v>187.39</v>
      </c>
    </row>
    <row r="27" spans="1:3" x14ac:dyDescent="0.45">
      <c r="A27" s="1">
        <v>44539</v>
      </c>
      <c r="B27" s="12">
        <v>6643.93</v>
      </c>
      <c r="C27" s="12">
        <v>188.79</v>
      </c>
    </row>
    <row r="28" spans="1:3" x14ac:dyDescent="0.45">
      <c r="A28" s="1">
        <v>44540</v>
      </c>
      <c r="B28" s="12">
        <v>6652.92</v>
      </c>
      <c r="C28" s="12">
        <v>189.96</v>
      </c>
    </row>
    <row r="29" spans="1:3" x14ac:dyDescent="0.45">
      <c r="A29" s="1">
        <v>44543</v>
      </c>
      <c r="B29" s="12">
        <v>6662.87</v>
      </c>
      <c r="C29" s="12">
        <v>190.13</v>
      </c>
    </row>
    <row r="30" spans="1:3" x14ac:dyDescent="0.45">
      <c r="A30" s="1">
        <v>44544</v>
      </c>
      <c r="B30" s="12">
        <v>6615.64</v>
      </c>
      <c r="C30" s="12">
        <v>189.33</v>
      </c>
    </row>
    <row r="31" spans="1:3" x14ac:dyDescent="0.45">
      <c r="A31" s="1">
        <v>44545</v>
      </c>
      <c r="B31" s="12">
        <v>6626.26</v>
      </c>
      <c r="C31" s="12">
        <v>188.86</v>
      </c>
    </row>
    <row r="32" spans="1:3" x14ac:dyDescent="0.45">
      <c r="A32" s="2">
        <v>44546</v>
      </c>
      <c r="B32" s="13">
        <v>6594.8</v>
      </c>
      <c r="C32" s="13">
        <v>187.84</v>
      </c>
    </row>
    <row r="33" spans="1:4" x14ac:dyDescent="0.45">
      <c r="A33" s="3">
        <v>44547</v>
      </c>
      <c r="B33" s="14">
        <v>6601.93</v>
      </c>
      <c r="C33" s="14">
        <v>187.84</v>
      </c>
    </row>
    <row r="34" spans="1:4" x14ac:dyDescent="0.45">
      <c r="A34" s="3">
        <v>44550</v>
      </c>
      <c r="B34" s="14">
        <v>6547.11</v>
      </c>
      <c r="C34" s="14">
        <v>186.36</v>
      </c>
    </row>
    <row r="35" spans="1:4" x14ac:dyDescent="0.45">
      <c r="A35" s="3">
        <v>44551</v>
      </c>
      <c r="B35" s="14">
        <v>6554.31</v>
      </c>
      <c r="C35" s="14">
        <v>187.3</v>
      </c>
    </row>
    <row r="36" spans="1:4" x14ac:dyDescent="0.45">
      <c r="A36" s="3">
        <v>44552</v>
      </c>
      <c r="B36" s="14">
        <v>6529.59</v>
      </c>
      <c r="C36" s="14">
        <v>186.48</v>
      </c>
    </row>
    <row r="37" spans="1:4" x14ac:dyDescent="0.45">
      <c r="A37" s="3">
        <v>44553</v>
      </c>
      <c r="B37" s="14">
        <v>6555.55</v>
      </c>
      <c r="C37" s="14">
        <v>187.2</v>
      </c>
    </row>
    <row r="38" spans="1:4" x14ac:dyDescent="0.45">
      <c r="A38" s="3">
        <v>44554</v>
      </c>
      <c r="B38" s="14">
        <v>6562.9</v>
      </c>
      <c r="C38" s="14">
        <v>187.98</v>
      </c>
      <c r="D38" s="7"/>
    </row>
    <row r="39" spans="1:4" x14ac:dyDescent="0.45">
      <c r="A39" s="3">
        <v>44557</v>
      </c>
      <c r="B39" s="14">
        <v>6575.44</v>
      </c>
      <c r="C39" s="14">
        <v>188.74</v>
      </c>
    </row>
    <row r="40" spans="1:4" x14ac:dyDescent="0.45">
      <c r="A40" s="3">
        <v>44558</v>
      </c>
      <c r="B40" s="14">
        <v>6598.34</v>
      </c>
      <c r="C40" s="14">
        <v>189.21</v>
      </c>
    </row>
    <row r="41" spans="1:4" x14ac:dyDescent="0.45">
      <c r="A41" s="3">
        <v>44559</v>
      </c>
      <c r="B41" s="14">
        <v>6600.68</v>
      </c>
      <c r="C41" s="14">
        <v>189.54</v>
      </c>
    </row>
    <row r="42" spans="1:4" x14ac:dyDescent="0.45">
      <c r="A42" s="3">
        <v>44560</v>
      </c>
      <c r="B42" s="14">
        <v>6581.48</v>
      </c>
      <c r="C42" s="14">
        <v>189.02</v>
      </c>
    </row>
    <row r="43" spans="1:4" x14ac:dyDescent="0.45">
      <c r="A43" s="3">
        <v>44564</v>
      </c>
      <c r="B43" s="14">
        <v>6665.31</v>
      </c>
      <c r="C43" s="14">
        <v>190.76</v>
      </c>
    </row>
    <row r="44" spans="1:4" x14ac:dyDescent="0.45">
      <c r="A44" s="3">
        <v>44565</v>
      </c>
      <c r="B44" s="14">
        <v>6695.37</v>
      </c>
      <c r="C44" s="14">
        <v>191.21</v>
      </c>
    </row>
    <row r="45" spans="1:4" x14ac:dyDescent="0.45">
      <c r="A45" s="3">
        <v>44566</v>
      </c>
      <c r="B45" s="14">
        <v>6662.3</v>
      </c>
      <c r="C45" s="14">
        <v>189.36</v>
      </c>
    </row>
    <row r="46" spans="1:4" x14ac:dyDescent="0.45">
      <c r="A46" s="3">
        <v>44567</v>
      </c>
      <c r="B46" s="14">
        <v>6653.35</v>
      </c>
      <c r="C46" s="14">
        <v>188.8</v>
      </c>
    </row>
    <row r="47" spans="1:4" x14ac:dyDescent="0.45">
      <c r="A47" s="3">
        <v>44568</v>
      </c>
      <c r="B47" s="14">
        <v>6701.32</v>
      </c>
      <c r="C47" s="14">
        <v>190.04</v>
      </c>
    </row>
    <row r="48" spans="1:4" x14ac:dyDescent="0.45">
      <c r="A48" s="3">
        <v>44571</v>
      </c>
      <c r="B48" s="14">
        <v>6691.12</v>
      </c>
      <c r="C48" s="14">
        <v>188.97</v>
      </c>
    </row>
    <row r="49" spans="1:3" x14ac:dyDescent="0.45">
      <c r="A49" s="3">
        <v>44572</v>
      </c>
      <c r="B49" s="14">
        <v>6647.97</v>
      </c>
      <c r="C49" s="14">
        <v>186.65</v>
      </c>
    </row>
    <row r="50" spans="1:3" x14ac:dyDescent="0.45">
      <c r="A50" s="3">
        <v>44573</v>
      </c>
      <c r="B50" s="14">
        <v>6647.06</v>
      </c>
      <c r="C50" s="14">
        <v>187.19</v>
      </c>
    </row>
    <row r="51" spans="1:3" x14ac:dyDescent="0.45">
      <c r="A51" s="3">
        <v>44574</v>
      </c>
      <c r="B51" s="14">
        <v>6658.36</v>
      </c>
      <c r="C51" s="14">
        <v>187.51</v>
      </c>
    </row>
    <row r="52" spans="1:3" x14ac:dyDescent="0.45">
      <c r="A52" s="3">
        <v>44575</v>
      </c>
      <c r="B52" s="14">
        <v>6693.4</v>
      </c>
      <c r="C52" s="14">
        <v>188.03</v>
      </c>
    </row>
    <row r="53" spans="1:3" x14ac:dyDescent="0.45">
      <c r="A53" s="3">
        <v>44578</v>
      </c>
      <c r="B53" s="14">
        <v>6645.05</v>
      </c>
      <c r="C53" s="14">
        <v>186.25</v>
      </c>
    </row>
    <row r="54" spans="1:3" x14ac:dyDescent="0.45">
      <c r="A54" s="3">
        <v>44579</v>
      </c>
      <c r="B54" s="14">
        <v>6614.06</v>
      </c>
      <c r="C54" s="14">
        <v>185.35</v>
      </c>
    </row>
    <row r="55" spans="1:3" x14ac:dyDescent="0.45">
      <c r="A55" s="3">
        <v>44580</v>
      </c>
      <c r="B55" s="14">
        <v>6591.98</v>
      </c>
      <c r="C55" s="14">
        <v>185.41</v>
      </c>
    </row>
    <row r="56" spans="1:3" x14ac:dyDescent="0.45">
      <c r="A56" s="3">
        <v>44581</v>
      </c>
      <c r="B56" s="14">
        <v>6626.87</v>
      </c>
      <c r="C56" s="14">
        <v>186.66</v>
      </c>
    </row>
    <row r="57" spans="1:3" x14ac:dyDescent="0.45">
      <c r="A57" s="3">
        <v>44582</v>
      </c>
      <c r="B57" s="14">
        <v>6726.37</v>
      </c>
      <c r="C57" s="14">
        <v>189.77</v>
      </c>
    </row>
    <row r="58" spans="1:3" x14ac:dyDescent="0.45">
      <c r="A58" s="3">
        <v>44585</v>
      </c>
      <c r="B58" s="14">
        <v>6655.17</v>
      </c>
      <c r="C58" s="14">
        <v>188.21</v>
      </c>
    </row>
    <row r="59" spans="1:3" x14ac:dyDescent="0.45">
      <c r="A59" s="3">
        <v>44586</v>
      </c>
      <c r="B59" s="14">
        <v>6568.17</v>
      </c>
      <c r="C59" s="14">
        <v>186.45</v>
      </c>
    </row>
    <row r="60" spans="1:3" x14ac:dyDescent="0.45">
      <c r="A60" s="3">
        <v>44587</v>
      </c>
      <c r="B60" s="14">
        <v>6600.82</v>
      </c>
      <c r="C60" s="14">
        <v>188.31</v>
      </c>
    </row>
    <row r="61" spans="1:3" x14ac:dyDescent="0.45">
      <c r="A61" s="3">
        <v>44588</v>
      </c>
      <c r="B61" s="14">
        <v>6611.16</v>
      </c>
      <c r="C61" s="14">
        <v>187.57</v>
      </c>
    </row>
    <row r="62" spans="1:3" x14ac:dyDescent="0.45">
      <c r="A62" s="3">
        <v>44589</v>
      </c>
      <c r="B62" s="14">
        <v>6645.51</v>
      </c>
      <c r="C62" s="14">
        <v>188.36</v>
      </c>
    </row>
    <row r="63" spans="1:3" x14ac:dyDescent="0.45">
      <c r="A63" s="15" t="s">
        <v>3</v>
      </c>
      <c r="B63" s="7">
        <f>MAX(B2:B62)</f>
        <v>6726.37</v>
      </c>
      <c r="C63" s="7">
        <f>MAX(C2:C62)</f>
        <v>191.21</v>
      </c>
    </row>
    <row r="64" spans="1:3" x14ac:dyDescent="0.45">
      <c r="A64" s="15" t="s">
        <v>4</v>
      </c>
      <c r="B64" s="7">
        <f>MIN(B2:B62)</f>
        <v>6507.68</v>
      </c>
      <c r="C64" s="7">
        <f>MIN(C2:C62)</f>
        <v>185.35</v>
      </c>
    </row>
    <row r="65" spans="1:3" x14ac:dyDescent="0.45">
      <c r="A65" s="15" t="s">
        <v>5</v>
      </c>
      <c r="B65" s="7">
        <f>AVERAGE(B2:B62)</f>
        <v>6625.7606557377012</v>
      </c>
      <c r="C65" s="7">
        <f>AVERAGE(C2:C62)</f>
        <v>188.11688524590164</v>
      </c>
    </row>
    <row r="66" spans="1:3" x14ac:dyDescent="0.45">
      <c r="A66" s="15" t="s">
        <v>6</v>
      </c>
      <c r="B66" s="9">
        <f>(B62-B2)/B2*100</f>
        <v>0.89684260389528514</v>
      </c>
      <c r="C66" s="9">
        <f>(C62-C2)/C2*100</f>
        <v>1.1491783911502602</v>
      </c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BA7F-CC75-4D3B-B160-18D0323E0FE1}">
  <dimension ref="A1:E19"/>
  <sheetViews>
    <sheetView zoomScaleNormal="100" workbookViewId="0">
      <selection activeCell="H18" sqref="H18"/>
    </sheetView>
  </sheetViews>
  <sheetFormatPr defaultRowHeight="14.25" x14ac:dyDescent="0.45"/>
  <cols>
    <col min="1" max="1" width="20.9296875" customWidth="1"/>
    <col min="2" max="2" width="9.796875" bestFit="1" customWidth="1"/>
    <col min="3" max="3" width="13.33203125" customWidth="1"/>
    <col min="4" max="4" width="9.796875" bestFit="1" customWidth="1"/>
    <col min="5" max="5" width="9.1328125" bestFit="1" customWidth="1"/>
  </cols>
  <sheetData>
    <row r="1" spans="1:5" x14ac:dyDescent="0.45">
      <c r="B1" s="22" t="s">
        <v>19</v>
      </c>
      <c r="C1" s="22"/>
      <c r="D1" s="22" t="s">
        <v>20</v>
      </c>
      <c r="E1" s="22"/>
    </row>
    <row r="2" spans="1:5" ht="20" customHeight="1" x14ac:dyDescent="0.45">
      <c r="A2" s="16" t="s">
        <v>7</v>
      </c>
      <c r="B2" s="17">
        <v>5955.826</v>
      </c>
      <c r="C2" s="21">
        <f>(B3-B2)/B2</f>
        <v>-0.20745574165531369</v>
      </c>
      <c r="D2" s="17">
        <v>194.52153999999999</v>
      </c>
      <c r="E2" s="21">
        <f>(D3-D2)/D2</f>
        <v>1.3590883045651396</v>
      </c>
    </row>
    <row r="3" spans="1:5" ht="20" customHeight="1" x14ac:dyDescent="0.45">
      <c r="A3" s="16" t="s">
        <v>8</v>
      </c>
      <c r="B3" s="17">
        <v>4720.2556999999997</v>
      </c>
      <c r="C3" s="21"/>
      <c r="D3" s="17">
        <v>458.89348999999999</v>
      </c>
      <c r="E3" s="21"/>
    </row>
    <row r="4" spans="1:5" ht="20" customHeight="1" x14ac:dyDescent="0.45">
      <c r="A4" s="16" t="s">
        <v>9</v>
      </c>
      <c r="B4" s="17">
        <v>172.5367</v>
      </c>
      <c r="C4" s="21">
        <f>(B5-B4)/B4</f>
        <v>-0.19865164918536171</v>
      </c>
      <c r="D4" s="17">
        <v>6.5506399999999996</v>
      </c>
      <c r="E4" s="21">
        <f>(D5-D4)/D4</f>
        <v>0.97537797833494144</v>
      </c>
    </row>
    <row r="5" spans="1:5" ht="20" customHeight="1" x14ac:dyDescent="0.45">
      <c r="A5" s="16" t="s">
        <v>10</v>
      </c>
      <c r="B5" s="17">
        <v>138.262</v>
      </c>
      <c r="C5" s="21"/>
      <c r="D5" s="17">
        <v>12.93999</v>
      </c>
      <c r="E5" s="21"/>
    </row>
    <row r="6" spans="1:5" ht="20" customHeight="1" x14ac:dyDescent="0.45">
      <c r="A6" s="16" t="s">
        <v>11</v>
      </c>
      <c r="B6" s="17">
        <v>6062.2039999999997</v>
      </c>
      <c r="C6" s="21">
        <f>(B7-B6)/B6</f>
        <v>-1.6874341411143485E-2</v>
      </c>
      <c r="D6" s="17">
        <v>105.22732999999999</v>
      </c>
      <c r="E6" s="21">
        <f>(D7-D6)/D6</f>
        <v>8.2262374233005822E-2</v>
      </c>
    </row>
    <row r="7" spans="1:5" ht="20" customHeight="1" x14ac:dyDescent="0.45">
      <c r="A7" s="16" t="s">
        <v>12</v>
      </c>
      <c r="B7" s="17">
        <v>5959.9083000000001</v>
      </c>
      <c r="C7" s="21"/>
      <c r="D7" s="17">
        <v>113.88357999999999</v>
      </c>
      <c r="E7" s="21"/>
    </row>
    <row r="8" spans="1:5" ht="20" customHeight="1" x14ac:dyDescent="0.45">
      <c r="A8" s="16" t="s">
        <v>13</v>
      </c>
      <c r="B8" s="17">
        <v>178.45099999999999</v>
      </c>
      <c r="C8" s="21">
        <f>(B9-B8)/B8</f>
        <v>-2.6670066292707781E-2</v>
      </c>
      <c r="D8" s="17">
        <v>2.5547</v>
      </c>
      <c r="E8" s="21">
        <f>(D9-D8)/D8</f>
        <v>-4.9990214115160289E-2</v>
      </c>
    </row>
    <row r="9" spans="1:5" ht="20" customHeight="1" x14ac:dyDescent="0.45">
      <c r="A9" s="16" t="s">
        <v>14</v>
      </c>
      <c r="B9" s="17">
        <v>173.6917</v>
      </c>
      <c r="C9" s="21"/>
      <c r="D9" s="17">
        <v>2.42699</v>
      </c>
      <c r="E9" s="21"/>
    </row>
    <row r="10" spans="1:5" ht="20" customHeight="1" x14ac:dyDescent="0.45">
      <c r="A10" s="16" t="s">
        <v>15</v>
      </c>
      <c r="B10" s="17">
        <v>6628.9516999999996</v>
      </c>
      <c r="C10" s="21">
        <f>(B11-B10)/B10</f>
        <v>-8.0706576878504857E-4</v>
      </c>
      <c r="D10" s="17">
        <v>56.504899999999999</v>
      </c>
      <c r="E10" s="21">
        <f>(D11-D10)/D10</f>
        <v>-8.2317462733320426E-2</v>
      </c>
    </row>
    <row r="11" spans="1:5" ht="20" customHeight="1" x14ac:dyDescent="0.45">
      <c r="A11" s="16" t="s">
        <v>16</v>
      </c>
      <c r="B11" s="17">
        <v>6623.6017000000002</v>
      </c>
      <c r="C11" s="21"/>
      <c r="D11" s="17">
        <v>51.853560000000002</v>
      </c>
      <c r="E11" s="21"/>
    </row>
    <row r="12" spans="1:5" ht="20" customHeight="1" x14ac:dyDescent="0.45">
      <c r="A12" s="16" t="s">
        <v>17</v>
      </c>
      <c r="B12" s="17">
        <v>188.2253</v>
      </c>
      <c r="C12" s="21">
        <f>(B13-B12)/B12</f>
        <v>-1.1029335588787137E-3</v>
      </c>
      <c r="D12" s="17">
        <v>1.5341400000000001</v>
      </c>
      <c r="E12" s="21">
        <f>(D13-D12)/D12</f>
        <v>-2.8771820042499424E-2</v>
      </c>
    </row>
    <row r="13" spans="1:5" ht="20" customHeight="1" x14ac:dyDescent="0.45">
      <c r="A13" s="16" t="s">
        <v>18</v>
      </c>
      <c r="B13" s="17">
        <v>188.01769999999999</v>
      </c>
      <c r="C13" s="21"/>
      <c r="D13" s="17">
        <v>1.49</v>
      </c>
      <c r="E13" s="21"/>
    </row>
    <row r="16" spans="1:5" x14ac:dyDescent="0.45">
      <c r="B16" t="s">
        <v>21</v>
      </c>
      <c r="C16" t="s">
        <v>25</v>
      </c>
    </row>
    <row r="17" spans="1:4" x14ac:dyDescent="0.45">
      <c r="A17" t="s">
        <v>22</v>
      </c>
      <c r="B17">
        <v>1528</v>
      </c>
      <c r="C17">
        <v>1311</v>
      </c>
      <c r="D17" s="18">
        <f>C17/B17</f>
        <v>0.85798429319371727</v>
      </c>
    </row>
    <row r="18" spans="1:4" x14ac:dyDescent="0.45">
      <c r="A18" t="s">
        <v>23</v>
      </c>
      <c r="B18">
        <v>1821703</v>
      </c>
      <c r="C18">
        <v>102006</v>
      </c>
      <c r="D18" s="18">
        <f t="shared" ref="D18:D19" si="0">C18/B18</f>
        <v>5.5994857559108151E-2</v>
      </c>
    </row>
    <row r="19" spans="1:4" x14ac:dyDescent="0.45">
      <c r="A19" t="s">
        <v>24</v>
      </c>
      <c r="B19">
        <v>4262720</v>
      </c>
      <c r="C19">
        <v>4292</v>
      </c>
      <c r="D19" s="18">
        <f t="shared" si="0"/>
        <v>1.006868853689663E-3</v>
      </c>
    </row>
  </sheetData>
  <mergeCells count="14">
    <mergeCell ref="B1:C1"/>
    <mergeCell ref="D1:E1"/>
    <mergeCell ref="E2:E3"/>
    <mergeCell ref="E4:E5"/>
    <mergeCell ref="E6:E7"/>
    <mergeCell ref="E8:E9"/>
    <mergeCell ref="E10:E11"/>
    <mergeCell ref="E12:E13"/>
    <mergeCell ref="C2:C3"/>
    <mergeCell ref="C4:C5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Mingguan</vt:lpstr>
      <vt:lpstr>Harian</vt:lpstr>
      <vt:lpstr>Covid</vt:lpstr>
      <vt:lpstr>Delta</vt:lpstr>
      <vt:lpstr>Omicron</vt:lpstr>
      <vt:lpstr>Counting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ALGHIFARY OQY</dc:creator>
  <cp:lastModifiedBy>ALGHIFARY OQY</cp:lastModifiedBy>
  <dcterms:created xsi:type="dcterms:W3CDTF">2022-01-26T00:16:05Z</dcterms:created>
  <dcterms:modified xsi:type="dcterms:W3CDTF">2022-05-30T16:33:16Z</dcterms:modified>
</cp:coreProperties>
</file>